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linuswiren/Documents/Nyhetsbilder april 25/"/>
    </mc:Choice>
  </mc:AlternateContent>
  <xr:revisionPtr revIDLastSave="0" documentId="8_{32AC4905-4891-8041-97BD-71CAE630E843}" xr6:coauthVersionLast="47" xr6:coauthVersionMax="47" xr10:uidLastSave="{00000000-0000-0000-0000-000000000000}"/>
  <bookViews>
    <workbookView xWindow="0" yWindow="500" windowWidth="28800" windowHeight="16100" activeTab="2" xr2:uid="{524AD881-5D25-467A-8ED5-5725DA91D52E}"/>
  </bookViews>
  <sheets>
    <sheet name="Blad1" sheetId="1" r:id="rId1"/>
    <sheet name="Damer" sheetId="2" r:id="rId2"/>
    <sheet name="Herr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C24" i="1"/>
</calcChain>
</file>

<file path=xl/sharedStrings.xml><?xml version="1.0" encoding="utf-8"?>
<sst xmlns="http://schemas.openxmlformats.org/spreadsheetml/2006/main" count="1527" uniqueCount="764">
  <si>
    <t>County</t>
  </si>
  <si>
    <t>HallCountyId</t>
  </si>
  <si>
    <t>MedelförDistKm</t>
  </si>
  <si>
    <t xml:space="preserve">Uppland                  </t>
  </si>
  <si>
    <t xml:space="preserve">Stockholm                </t>
  </si>
  <si>
    <t xml:space="preserve">Västmanland              </t>
  </si>
  <si>
    <t xml:space="preserve">Södermanland             </t>
  </si>
  <si>
    <t xml:space="preserve">Gästrikland              </t>
  </si>
  <si>
    <t xml:space="preserve">Närke                    </t>
  </si>
  <si>
    <t xml:space="preserve">Hälsingland              </t>
  </si>
  <si>
    <t xml:space="preserve">Dalarna                  </t>
  </si>
  <si>
    <t xml:space="preserve">Östergötland             </t>
  </si>
  <si>
    <t xml:space="preserve">Värmland                 </t>
  </si>
  <si>
    <t xml:space="preserve">Gotland                  </t>
  </si>
  <si>
    <t xml:space="preserve">Medelpad                 </t>
  </si>
  <si>
    <t xml:space="preserve">Västergötland            </t>
  </si>
  <si>
    <t xml:space="preserve">Bohuslän-Dal             </t>
  </si>
  <si>
    <t xml:space="preserve">Småland/Blekinge         </t>
  </si>
  <si>
    <t xml:space="preserve">Ångermanland             </t>
  </si>
  <si>
    <t xml:space="preserve">Göteborg                 </t>
  </si>
  <si>
    <t xml:space="preserve">Jämtland-Härjedalen      </t>
  </si>
  <si>
    <t xml:space="preserve">Halland                  </t>
  </si>
  <si>
    <t xml:space="preserve">Skåne                    </t>
  </si>
  <si>
    <t xml:space="preserve">Västerbotten             </t>
  </si>
  <si>
    <t xml:space="preserve">Norrbotten               </t>
  </si>
  <si>
    <t>Herrar</t>
  </si>
  <si>
    <t>Damer</t>
  </si>
  <si>
    <t/>
  </si>
  <si>
    <t>02 Bohuslän-Dal</t>
  </si>
  <si>
    <t>03 Dalarna</t>
  </si>
  <si>
    <t>04 Gotland</t>
  </si>
  <si>
    <t>05 Gästrikland</t>
  </si>
  <si>
    <t>06 Göteborg</t>
  </si>
  <si>
    <t>07 Halland</t>
  </si>
  <si>
    <t>08 Hälsingland</t>
  </si>
  <si>
    <t>09 Jämtland/Härjedalen</t>
  </si>
  <si>
    <t>10 Medelpad</t>
  </si>
  <si>
    <t>11 Norrbotten</t>
  </si>
  <si>
    <t>12 Närke</t>
  </si>
  <si>
    <t>13 Skåne</t>
  </si>
  <si>
    <t>14 Småland/Blekinge</t>
  </si>
  <si>
    <t>15 Stockholm</t>
  </si>
  <si>
    <t>16 Södermanland</t>
  </si>
  <si>
    <t>17 Uppland</t>
  </si>
  <si>
    <t>18 Värmland</t>
  </si>
  <si>
    <t>19 Västerbotten</t>
  </si>
  <si>
    <t>20 Västergötland</t>
  </si>
  <si>
    <t>21 Västmanland</t>
  </si>
  <si>
    <t>22 Ångermanland</t>
  </si>
  <si>
    <t>23 Östergötland</t>
  </si>
  <si>
    <t>Ant. DM-lag</t>
  </si>
  <si>
    <t>Kvot</t>
  </si>
  <si>
    <t>Finallag</t>
  </si>
  <si>
    <t>Kommer ej!</t>
  </si>
  <si>
    <t>BK Obelix</t>
  </si>
  <si>
    <t>Carina Wiktorsson</t>
  </si>
  <si>
    <t>Theres Oskarsson</t>
  </si>
  <si>
    <t>Ulrika Heuvelman</t>
  </si>
  <si>
    <t>K030767CAR01</t>
  </si>
  <si>
    <t>K280786THE01</t>
  </si>
  <si>
    <t>K210266ULR01</t>
  </si>
  <si>
    <t>Nr</t>
  </si>
  <si>
    <t>Lag</t>
  </si>
  <si>
    <t>Licensnr</t>
  </si>
  <si>
    <t>Spelare</t>
  </si>
  <si>
    <t>BK Korp</t>
  </si>
  <si>
    <t>Andreas Magnusson</t>
  </si>
  <si>
    <t>Anton Åhtrström</t>
  </si>
  <si>
    <t>Daniel Ferm Carlsson</t>
  </si>
  <si>
    <t>M050889AND02</t>
  </si>
  <si>
    <t>M310893ANT02</t>
  </si>
  <si>
    <t>M120596DAN08</t>
  </si>
  <si>
    <t>BK Edet</t>
  </si>
  <si>
    <t>Axel Lärk</t>
  </si>
  <si>
    <t>Johan Ericsson</t>
  </si>
  <si>
    <t>Richard Lärk</t>
  </si>
  <si>
    <t>M040901AXE01</t>
  </si>
  <si>
    <t>M301194JOH01</t>
  </si>
  <si>
    <t>M171196RIC01</t>
  </si>
  <si>
    <t>Max Blüme Josefsson</t>
  </si>
  <si>
    <t>M260306MAX01</t>
  </si>
  <si>
    <t>Oliwer Lind</t>
  </si>
  <si>
    <t>Patrik Johansson</t>
  </si>
  <si>
    <t>M090702OLI01</t>
  </si>
  <si>
    <t>M090566PAT01</t>
  </si>
  <si>
    <t>IK Gotlandspärlan</t>
  </si>
  <si>
    <t>Eva Bengtsson</t>
  </si>
  <si>
    <t>Ingea von Corswant</t>
  </si>
  <si>
    <t>Sara Pettersson</t>
  </si>
  <si>
    <t>K271071EVA01</t>
  </si>
  <si>
    <t>K020959ING02</t>
  </si>
  <si>
    <t>K100581SAR01</t>
  </si>
  <si>
    <t>Jonas Gustafsson</t>
  </si>
  <si>
    <t>Oskar Broström</t>
  </si>
  <si>
    <t>Robert Gustavsson</t>
  </si>
  <si>
    <t>Anders Jakobsson</t>
  </si>
  <si>
    <t>M311081JON01</t>
  </si>
  <si>
    <t>M120974OSK01</t>
  </si>
  <si>
    <t>M080282ROB01</t>
  </si>
  <si>
    <t>M251091AND11</t>
  </si>
  <si>
    <t>Christel Carlsson</t>
  </si>
  <si>
    <t>Christina Dahlgren</t>
  </si>
  <si>
    <t>Marie Bengtsson</t>
  </si>
  <si>
    <t>Alida Molander</t>
  </si>
  <si>
    <t>Josefin Hermansson</t>
  </si>
  <si>
    <t>Victoria Johansson</t>
  </si>
  <si>
    <t>Alice Flodin</t>
  </si>
  <si>
    <t>Hanna Engberg</t>
  </si>
  <si>
    <t>Maja Engberg</t>
  </si>
  <si>
    <t>Team X-Calibur BK</t>
  </si>
  <si>
    <t>Örgryte IS BF</t>
  </si>
  <si>
    <t>K230198ALI01</t>
  </si>
  <si>
    <t>K240203ALI01</t>
  </si>
  <si>
    <t>K100590JOS01</t>
  </si>
  <si>
    <t>K080889VIC01</t>
  </si>
  <si>
    <t>K111201HAN01</t>
  </si>
  <si>
    <t>K300505MAJ01</t>
  </si>
  <si>
    <t>K260856CHR01</t>
  </si>
  <si>
    <t>K050663CHR01</t>
  </si>
  <si>
    <t>K230566MAR01</t>
  </si>
  <si>
    <t>Team Pergamon BC</t>
  </si>
  <si>
    <t>BK Joker</t>
  </si>
  <si>
    <t>Albin Gullstrand</t>
  </si>
  <si>
    <t>Jesper Jacobsen</t>
  </si>
  <si>
    <t>Tobias Hogdin</t>
  </si>
  <si>
    <t>Alexander Larsson</t>
  </si>
  <si>
    <t>Osku Palermaa</t>
  </si>
  <si>
    <t>Zakarias Lindqvist</t>
  </si>
  <si>
    <t>Andreas Kleinschnittger</t>
  </si>
  <si>
    <t>Oliver Dahlgren</t>
  </si>
  <si>
    <t>Robin Frisk</t>
  </si>
  <si>
    <t>Robin Noberg</t>
  </si>
  <si>
    <t>Elvis Broström</t>
  </si>
  <si>
    <t>Robert Andersson</t>
  </si>
  <si>
    <t>Mathias Ulfhielm</t>
  </si>
  <si>
    <t>Robert Stålcrona</t>
  </si>
  <si>
    <t>M291205ALB01</t>
  </si>
  <si>
    <t>M240298JES01</t>
  </si>
  <si>
    <t>M070901TOB01</t>
  </si>
  <si>
    <t>M141290ALE01</t>
  </si>
  <si>
    <t>M181183OSK01</t>
  </si>
  <si>
    <t>M120206ZAK01</t>
  </si>
  <si>
    <t>M090292AND01</t>
  </si>
  <si>
    <t>M130402OLI01</t>
  </si>
  <si>
    <t>M240591ROB01</t>
  </si>
  <si>
    <t>M091005ROB01</t>
  </si>
  <si>
    <t>M300407ELV01</t>
  </si>
  <si>
    <t>M261181ROB01</t>
  </si>
  <si>
    <t>M150865MAT01</t>
  </si>
  <si>
    <t>M031180ROB01</t>
  </si>
  <si>
    <t>Mats Winlund</t>
  </si>
  <si>
    <t>Peter Claar</t>
  </si>
  <si>
    <t>Stefan Johansson</t>
  </si>
  <si>
    <t>Jerker Fahlström</t>
  </si>
  <si>
    <t>Lasse Bäcklund</t>
  </si>
  <si>
    <t>BK Klossen</t>
  </si>
  <si>
    <t>M140165MAT03</t>
  </si>
  <si>
    <t>M030660PET01</t>
  </si>
  <si>
    <t>M120580STE01</t>
  </si>
  <si>
    <t>M090872JER01</t>
  </si>
  <si>
    <t>M221156LAS01</t>
  </si>
  <si>
    <t>Karin Olsson</t>
  </si>
  <si>
    <t>Linda Andersson</t>
  </si>
  <si>
    <t>Pethra Hellström</t>
  </si>
  <si>
    <t>K100777KAR01</t>
  </si>
  <si>
    <t>K030786LIN03</t>
  </si>
  <si>
    <t>K260962PET04</t>
  </si>
  <si>
    <t>BK Merci</t>
  </si>
  <si>
    <t>Linda Wetterberg</t>
  </si>
  <si>
    <t>My Olsson</t>
  </si>
  <si>
    <t>K300874LIN04</t>
  </si>
  <si>
    <t>K030294MY 03</t>
  </si>
  <si>
    <t>Andreas Jonsson</t>
  </si>
  <si>
    <t>Erik Fahlén</t>
  </si>
  <si>
    <t>Pär Fahlén</t>
  </si>
  <si>
    <t>Adam Skufca</t>
  </si>
  <si>
    <t>Eddie Sannes</t>
  </si>
  <si>
    <t>Robert Skufca</t>
  </si>
  <si>
    <t>Johan Ling</t>
  </si>
  <si>
    <t>Patrik Wetterberg</t>
  </si>
  <si>
    <t>Robert Lindberg</t>
  </si>
  <si>
    <t>BK Glam</t>
  </si>
  <si>
    <t>M060389AND01</t>
  </si>
  <si>
    <t>M070598ERI02</t>
  </si>
  <si>
    <t>M280564PÄR01</t>
  </si>
  <si>
    <t>M080402ADA01</t>
  </si>
  <si>
    <t>M110599EDD01</t>
  </si>
  <si>
    <t>M070474ROB01</t>
  </si>
  <si>
    <t>M150781JOH03</t>
  </si>
  <si>
    <t>M021171PAT02</t>
  </si>
  <si>
    <t>M180898ROB01</t>
  </si>
  <si>
    <t>BK Högland</t>
  </si>
  <si>
    <t>Maria Fridell</t>
  </si>
  <si>
    <t>Rebecka Larsen</t>
  </si>
  <si>
    <t>Sabina Asplund</t>
  </si>
  <si>
    <t>K230976MAR15</t>
  </si>
  <si>
    <t>K030889REB01</t>
  </si>
  <si>
    <t>K070392SAB01</t>
  </si>
  <si>
    <t>Team Clan Nässjö BK</t>
  </si>
  <si>
    <t>Nybban BC</t>
  </si>
  <si>
    <t>Alexander Tigerstrand</t>
  </si>
  <si>
    <t>Carl-Oskar Palmér</t>
  </si>
  <si>
    <t>Emil Svensson</t>
  </si>
  <si>
    <t>Jonathan Hallberg</t>
  </si>
  <si>
    <t>Robin Ilhammar</t>
  </si>
  <si>
    <t>Johan Bergqvist</t>
  </si>
  <si>
    <t>Rasmus Nordenson</t>
  </si>
  <si>
    <t>Sundbybergs IK</t>
  </si>
  <si>
    <t>BK Prime Sthlm</t>
  </si>
  <si>
    <t>B-K Eva</t>
  </si>
  <si>
    <t>K221086ANN01</t>
  </si>
  <si>
    <t>K071268ANN02</t>
  </si>
  <si>
    <t>K280269KAM01</t>
  </si>
  <si>
    <t>K090173MAR01</t>
  </si>
  <si>
    <t>K241272ANN01</t>
  </si>
  <si>
    <t>K160975HEL01</t>
  </si>
  <si>
    <t>K241272MIA01</t>
  </si>
  <si>
    <t>K231102TIL01</t>
  </si>
  <si>
    <t>K041064CEC01</t>
  </si>
  <si>
    <t>K130489ERI01</t>
  </si>
  <si>
    <t>K180960LEN01</t>
  </si>
  <si>
    <t>AIK BK</t>
  </si>
  <si>
    <t>Annie Kahlbom</t>
  </si>
  <si>
    <t>Malin Gref</t>
  </si>
  <si>
    <t>Malou Eng</t>
  </si>
  <si>
    <t>K270800ANN01</t>
  </si>
  <si>
    <t>K040193MAL01</t>
  </si>
  <si>
    <t>K030798MAL02</t>
  </si>
  <si>
    <t>Stureby BK</t>
  </si>
  <si>
    <t>Matteus-Pojkarna BK</t>
  </si>
  <si>
    <t>BK Ax</t>
  </si>
  <si>
    <t>Joel Johansson</t>
  </si>
  <si>
    <t>Kevin Melin</t>
  </si>
  <si>
    <t>Gustaf Bertlid</t>
  </si>
  <si>
    <t>Olle Eriksson</t>
  </si>
  <si>
    <t>Filip Wendel</t>
  </si>
  <si>
    <t>Janne Wendel</t>
  </si>
  <si>
    <t>Tommy Wendel</t>
  </si>
  <si>
    <t>Christopher Eklund</t>
  </si>
  <si>
    <t>Leo Ornered</t>
  </si>
  <si>
    <t>Max Ornered</t>
  </si>
  <si>
    <t>Dennis Andersson</t>
  </si>
  <si>
    <t>Mattias Wetterberg</t>
  </si>
  <si>
    <t>Patrik Hillborg</t>
  </si>
  <si>
    <t>Victor Forss</t>
  </si>
  <si>
    <t>Brian Moreno</t>
  </si>
  <si>
    <t>Emil Fors</t>
  </si>
  <si>
    <t>Niklas Gustafsson</t>
  </si>
  <si>
    <t>Samuel Johansson</t>
  </si>
  <si>
    <t>Andreas Holm</t>
  </si>
  <si>
    <t>Oskar Myrén</t>
  </si>
  <si>
    <t>Robert Myrén</t>
  </si>
  <si>
    <t>Robin Holm</t>
  </si>
  <si>
    <t>M201104JOE01</t>
  </si>
  <si>
    <t>M171004KEV01</t>
  </si>
  <si>
    <t>M300409GUS01</t>
  </si>
  <si>
    <t>M290365OLL01</t>
  </si>
  <si>
    <t>M171204FIL01</t>
  </si>
  <si>
    <t>M011170JAN01</t>
  </si>
  <si>
    <t>M150873TOM01</t>
  </si>
  <si>
    <t>M220887CHR01</t>
  </si>
  <si>
    <t>M250297LEO02</t>
  </si>
  <si>
    <t>M301286MAX01</t>
  </si>
  <si>
    <t>M071287AND01</t>
  </si>
  <si>
    <t>M310810OSK01</t>
  </si>
  <si>
    <t>M151283ROB01</t>
  </si>
  <si>
    <t>M050586ROB03</t>
  </si>
  <si>
    <t>BK Force</t>
  </si>
  <si>
    <t>Ilona Michalski</t>
  </si>
  <si>
    <t>Janeth Carlsson</t>
  </si>
  <si>
    <t>Linnea Dammhag</t>
  </si>
  <si>
    <t>K170606ILO01</t>
  </si>
  <si>
    <t>K030375JAN03</t>
  </si>
  <si>
    <t>K030806LIN01</t>
  </si>
  <si>
    <t>Petter Paulin</t>
  </si>
  <si>
    <t>Mini Arccus Club</t>
  </si>
  <si>
    <t>Rickard Lundström</t>
  </si>
  <si>
    <t>Ted Bermell</t>
  </si>
  <si>
    <t>Håkan Leander</t>
  </si>
  <si>
    <t>BK Stallis</t>
  </si>
  <si>
    <t>Peder Karlsson</t>
  </si>
  <si>
    <t>Hugo Gillner</t>
  </si>
  <si>
    <t>BK Taggen</t>
  </si>
  <si>
    <t>Markus Lantz</t>
  </si>
  <si>
    <t>Tommy Ekengren</t>
  </si>
  <si>
    <t>M280895PET03</t>
  </si>
  <si>
    <t>M110461RIC02</t>
  </si>
  <si>
    <t>M020806TED01</t>
  </si>
  <si>
    <t>M140279HÅK01</t>
  </si>
  <si>
    <t>M261072PED01</t>
  </si>
  <si>
    <t>M030306HUG01</t>
  </si>
  <si>
    <t>M160268MAR01</t>
  </si>
  <si>
    <t>M240369TOM04</t>
  </si>
  <si>
    <t>Uppsala BC 90</t>
  </si>
  <si>
    <t>Carin Johansson</t>
  </si>
  <si>
    <t>Mairi Shadabi</t>
  </si>
  <si>
    <t>Sara  Nyberg</t>
  </si>
  <si>
    <t>Daniel Boström</t>
  </si>
  <si>
    <t>Fyrishof BK</t>
  </si>
  <si>
    <t>M061196AND01</t>
  </si>
  <si>
    <t>M170390NIK01</t>
  </si>
  <si>
    <t>M220595OLI01</t>
  </si>
  <si>
    <t>M260194ALE01</t>
  </si>
  <si>
    <t>M291190AND02</t>
  </si>
  <si>
    <t>M070403BEN01</t>
  </si>
  <si>
    <t>M081198DAN01</t>
  </si>
  <si>
    <t>M080276BRI01</t>
  </si>
  <si>
    <t>M010187EMI01</t>
  </si>
  <si>
    <t>M181189NIK01</t>
  </si>
  <si>
    <t>M191094SAM02</t>
  </si>
  <si>
    <t>BK Taifun</t>
  </si>
  <si>
    <t>K041166CAT01</t>
  </si>
  <si>
    <t>K150876MAI01</t>
  </si>
  <si>
    <t>K191093SAR01</t>
  </si>
  <si>
    <t>Johan Djärv</t>
  </si>
  <si>
    <t>IFK Umeå</t>
  </si>
  <si>
    <t>Mikael Jonsson</t>
  </si>
  <si>
    <t>Peder Jacobsson</t>
  </si>
  <si>
    <t>M051083JOH01</t>
  </si>
  <si>
    <t>M121269MIK01</t>
  </si>
  <si>
    <t>M220772PED01</t>
  </si>
  <si>
    <t>Jessica Lext</t>
  </si>
  <si>
    <t>BK Skrufscha</t>
  </si>
  <si>
    <t>Linda Haglund</t>
  </si>
  <si>
    <t>Malin Heed</t>
  </si>
  <si>
    <t>Annika Ström</t>
  </si>
  <si>
    <t>BK Oden Falköping</t>
  </si>
  <si>
    <t>Lena-Marie Bengtsson</t>
  </si>
  <si>
    <t>Susanne Johansson</t>
  </si>
  <si>
    <t>Anette Claesson</t>
  </si>
  <si>
    <t>Charlotta Malmer</t>
  </si>
  <si>
    <t>Hanna Lindberg</t>
  </si>
  <si>
    <t>Anette Landh Jonsson</t>
  </si>
  <si>
    <t>BK Alley Team</t>
  </si>
  <si>
    <t>K120491JES01</t>
  </si>
  <si>
    <t>K261274LIN01</t>
  </si>
  <si>
    <t>K110495MAL03</t>
  </si>
  <si>
    <t>K140481ANN02</t>
  </si>
  <si>
    <t>K061182LEN01</t>
  </si>
  <si>
    <t>K170263SUS01</t>
  </si>
  <si>
    <t>K190864ANE01</t>
  </si>
  <si>
    <t>K240472CHA01</t>
  </si>
  <si>
    <t>K250860ANE01</t>
  </si>
  <si>
    <t>K250570ING01</t>
  </si>
  <si>
    <t>K150664SUS01</t>
  </si>
  <si>
    <t>Albin Lindberg</t>
  </si>
  <si>
    <t>Team Alingsås BC</t>
  </si>
  <si>
    <t>Alexsander Flodin</t>
  </si>
  <si>
    <t>Joakim West</t>
  </si>
  <si>
    <t>Emanuel Jonsson</t>
  </si>
  <si>
    <t>James Blomgren</t>
  </si>
  <si>
    <t>Lucas Fjällborg</t>
  </si>
  <si>
    <t>Erik Ahlstrand</t>
  </si>
  <si>
    <t>Team Mariestad BK</t>
  </si>
  <si>
    <t>David Hermansson</t>
  </si>
  <si>
    <t>M150703ALE01</t>
  </si>
  <si>
    <t>M250493CAR03</t>
  </si>
  <si>
    <t>M240706EMI01</t>
  </si>
  <si>
    <t>M210401JON01</t>
  </si>
  <si>
    <t>M230204ROB01</t>
  </si>
  <si>
    <t>M101194JOH01</t>
  </si>
  <si>
    <t>M150911RAS01</t>
  </si>
  <si>
    <t>M160806ALB01</t>
  </si>
  <si>
    <t>M240199ALE01</t>
  </si>
  <si>
    <t>M300595JOA03</t>
  </si>
  <si>
    <t>M070399EMA01</t>
  </si>
  <si>
    <t>M271287JAM01</t>
  </si>
  <si>
    <t>M181201LUC01</t>
  </si>
  <si>
    <t>M080586ERI01</t>
  </si>
  <si>
    <t>M271208ERI01</t>
  </si>
  <si>
    <t>M090409FEL01</t>
  </si>
  <si>
    <t>M270194DAV01</t>
  </si>
  <si>
    <t>M180402LUC01</t>
  </si>
  <si>
    <t>Lucas Ahlin</t>
  </si>
  <si>
    <t>M120376VIC01</t>
  </si>
  <si>
    <t>Victor Lindberg</t>
  </si>
  <si>
    <t>Stefan Söderlund</t>
  </si>
  <si>
    <t>Domsjö IF BK</t>
  </si>
  <si>
    <t>Thomas Vännman</t>
  </si>
  <si>
    <t>Viktor Söderlund</t>
  </si>
  <si>
    <t>Caroline Olofsson</t>
  </si>
  <si>
    <t>Junsele BK</t>
  </si>
  <si>
    <t>Jessica Ström</t>
  </si>
  <si>
    <t>Louice Hellström</t>
  </si>
  <si>
    <t>K300494CAR02</t>
  </si>
  <si>
    <t>K110975JES01</t>
  </si>
  <si>
    <t>K051294LOU02</t>
  </si>
  <si>
    <t>Elliot Moulin</t>
  </si>
  <si>
    <t>BK Kaskad</t>
  </si>
  <si>
    <t>Joel Lothigius</t>
  </si>
  <si>
    <t>Mikael Wik</t>
  </si>
  <si>
    <t>Christopher Lüttke</t>
  </si>
  <si>
    <t>Emil Ågren</t>
  </si>
  <si>
    <t>Markus Lenefjäll</t>
  </si>
  <si>
    <t>Rasmus Samuelsson</t>
  </si>
  <si>
    <t>Robin Hultsten</t>
  </si>
  <si>
    <t>Teodor Samuelsson</t>
  </si>
  <si>
    <t>M210504ELL01</t>
  </si>
  <si>
    <t>M120504JOE01</t>
  </si>
  <si>
    <t>M100880MIK02</t>
  </si>
  <si>
    <t>M251090CHR01</t>
  </si>
  <si>
    <t>M171188EMI01</t>
  </si>
  <si>
    <t>M140400MAR01</t>
  </si>
  <si>
    <t>M250690RAS01</t>
  </si>
  <si>
    <t>M140796ROB01</t>
  </si>
  <si>
    <t>M011000TEO01</t>
  </si>
  <si>
    <t>Anna-Lena Lagerström</t>
  </si>
  <si>
    <t>BK Origo</t>
  </si>
  <si>
    <t>Emelie Ottosson</t>
  </si>
  <si>
    <t>Therese Gustafsson Alf</t>
  </si>
  <si>
    <t>K070467ANN04</t>
  </si>
  <si>
    <t>K281285EME01</t>
  </si>
  <si>
    <t>K161285THE01</t>
  </si>
  <si>
    <t>Jennie Sjöberg</t>
  </si>
  <si>
    <t>Sandvikens AIK BK</t>
  </si>
  <si>
    <t>Moa Jonsson</t>
  </si>
  <si>
    <t>Natalie Burman</t>
  </si>
  <si>
    <t>K210691JEN01</t>
  </si>
  <si>
    <t>K070400MOA01</t>
  </si>
  <si>
    <t>K051102NAT01</t>
  </si>
  <si>
    <t>Axel Gustafsson</t>
  </si>
  <si>
    <t>Markus Gustafsson</t>
  </si>
  <si>
    <t>Linus Olsson</t>
  </si>
  <si>
    <t>Magnus Andersson</t>
  </si>
  <si>
    <t>Mats Holm</t>
  </si>
  <si>
    <t>M111105AXE01</t>
  </si>
  <si>
    <t>M090899MAR01</t>
  </si>
  <si>
    <t>M020593LIN03</t>
  </si>
  <si>
    <t>M280279MAG01</t>
  </si>
  <si>
    <t>M171259MAT01</t>
  </si>
  <si>
    <t>Joakim Nordén</t>
  </si>
  <si>
    <t>BK Tegnér Säffle</t>
  </si>
  <si>
    <t>Christian Liljestrand</t>
  </si>
  <si>
    <t>Andreas Bönström</t>
  </si>
  <si>
    <t>BK Fryken</t>
  </si>
  <si>
    <t>Mattias Nilsson</t>
  </si>
  <si>
    <t>Pontus Svensson</t>
  </si>
  <si>
    <t>Justin Karlsson</t>
  </si>
  <si>
    <t>Kevin Karlsson</t>
  </si>
  <si>
    <t>Brian Folkesson</t>
  </si>
  <si>
    <t>Jonas Dahlin</t>
  </si>
  <si>
    <t>Jonas Persson-Planefors</t>
  </si>
  <si>
    <t>Emil Högfält</t>
  </si>
  <si>
    <t>Isak Blom</t>
  </si>
  <si>
    <t>Johan Nilsson</t>
  </si>
  <si>
    <t>Kenneth Johansson</t>
  </si>
  <si>
    <t>M020589JOA01</t>
  </si>
  <si>
    <t>M080589MAT01</t>
  </si>
  <si>
    <t>M091172PON01</t>
  </si>
  <si>
    <t>M060991CHR01</t>
  </si>
  <si>
    <t>M210196JUS01</t>
  </si>
  <si>
    <t>M270793KEV01</t>
  </si>
  <si>
    <t>M300867BRI01</t>
  </si>
  <si>
    <t>M311270JON01</t>
  </si>
  <si>
    <t>M151092JON01</t>
  </si>
  <si>
    <t>M250606EMI01</t>
  </si>
  <si>
    <t>M170707ISA01</t>
  </si>
  <si>
    <t>M181188AND04</t>
  </si>
  <si>
    <t>M131292JOH01</t>
  </si>
  <si>
    <t>M111064KEN01</t>
  </si>
  <si>
    <t>M260159STE01</t>
  </si>
  <si>
    <t>M230868THO01</t>
  </si>
  <si>
    <t>M060996VIK01</t>
  </si>
  <si>
    <t>M141294DEN01</t>
  </si>
  <si>
    <t>M200189MAT01</t>
  </si>
  <si>
    <t>M080591PAT01</t>
  </si>
  <si>
    <t>M221292VIC02</t>
  </si>
  <si>
    <t>K030575HAN01</t>
  </si>
  <si>
    <t>Spader Dam</t>
  </si>
  <si>
    <t>K290596ANN01</t>
  </si>
  <si>
    <t>K171200HAN01</t>
  </si>
  <si>
    <t>K150303NOR01</t>
  </si>
  <si>
    <t>K190891SAN01</t>
  </si>
  <si>
    <t>K080899AMA01</t>
  </si>
  <si>
    <t>K220907ELI01</t>
  </si>
  <si>
    <t>K210508LOV01</t>
  </si>
  <si>
    <t>M120680EMI01</t>
  </si>
  <si>
    <t>Emil Wohlin</t>
  </si>
  <si>
    <t>BK Borgen</t>
  </si>
  <si>
    <t>M251190JON01</t>
  </si>
  <si>
    <t>Jonas Edvardsson</t>
  </si>
  <si>
    <t>M120105LUC01</t>
  </si>
  <si>
    <t>Lucas Svensson</t>
  </si>
  <si>
    <t>Marcus Ljungdahl</t>
  </si>
  <si>
    <t>Lunds BK Mamba</t>
  </si>
  <si>
    <t>M250194MAR01</t>
  </si>
  <si>
    <t>M270401PAU01</t>
  </si>
  <si>
    <t>M211191ROB02</t>
  </si>
  <si>
    <t>Henrik Petersson</t>
  </si>
  <si>
    <t>Kulladals BS</t>
  </si>
  <si>
    <t>Paul Weiman</t>
  </si>
  <si>
    <t>Robin Johansen</t>
  </si>
  <si>
    <t>Joakim Magnusson</t>
  </si>
  <si>
    <t>Mathias Petersson</t>
  </si>
  <si>
    <t>M230189HEN01</t>
  </si>
  <si>
    <t>M240388JOA01</t>
  </si>
  <si>
    <t>M280693MAT01</t>
  </si>
  <si>
    <t>Anna Andersson</t>
  </si>
  <si>
    <t>Hanna Jönsson</t>
  </si>
  <si>
    <t>Nora Johansson</t>
  </si>
  <si>
    <t>Sandra de Neergaard</t>
  </si>
  <si>
    <t>Amanda Gadd</t>
  </si>
  <si>
    <t>Elin Bergqvist</t>
  </si>
  <si>
    <t>Lova Nilsson</t>
  </si>
  <si>
    <t>Jessica Park</t>
  </si>
  <si>
    <t>Västerås SK BK</t>
  </si>
  <si>
    <t>K140667EVA01</t>
  </si>
  <si>
    <t>K050675JES01</t>
  </si>
  <si>
    <t>K270195LIN01</t>
  </si>
  <si>
    <t>IKW/Köping BK</t>
  </si>
  <si>
    <t>Per Jansson</t>
  </si>
  <si>
    <t>Joakim Stål</t>
  </si>
  <si>
    <t>Martin Vasell</t>
  </si>
  <si>
    <t>Simon Opasic</t>
  </si>
  <si>
    <t>Jakob Bolin Åsman</t>
  </si>
  <si>
    <t>Emil Holmberg</t>
  </si>
  <si>
    <t>Bodens BS</t>
  </si>
  <si>
    <t>Ludwig Ingerskog</t>
  </si>
  <si>
    <t>Philip Strandgren</t>
  </si>
  <si>
    <t>M280398EMI01</t>
  </si>
  <si>
    <t>M110396LUD01</t>
  </si>
  <si>
    <t>M020809PHI01</t>
  </si>
  <si>
    <t>Östersunds BS</t>
  </si>
  <si>
    <t>Linnéa Andersson</t>
  </si>
  <si>
    <t>BK Hallandia</t>
  </si>
  <si>
    <t>Sandra Granfeldt</t>
  </si>
  <si>
    <t>Yvonne Martinsson</t>
  </si>
  <si>
    <t>K060200LIN05</t>
  </si>
  <si>
    <t>K020593SAN02</t>
  </si>
  <si>
    <t>K161269YVO01</t>
  </si>
  <si>
    <t>BKF Falkenberg</t>
  </si>
  <si>
    <t>Fredrik Sommansson</t>
  </si>
  <si>
    <t>Magnus Larsen</t>
  </si>
  <si>
    <t>M130590FRE01</t>
  </si>
  <si>
    <t>M051185MAG01</t>
  </si>
  <si>
    <t>Elias Sjögren</t>
  </si>
  <si>
    <t>Ludvika BK</t>
  </si>
  <si>
    <t>Lucas Heijel</t>
  </si>
  <si>
    <t>Mathias Johansson</t>
  </si>
  <si>
    <t>Emil Brunn Ramstedt</t>
  </si>
  <si>
    <t>Rigel/Domnarvets BS</t>
  </si>
  <si>
    <t>Henrik Eriksson</t>
  </si>
  <si>
    <t>Markus Östergren Groth</t>
  </si>
  <si>
    <t>Robin Liljeberg</t>
  </si>
  <si>
    <t>M200801ELI01</t>
  </si>
  <si>
    <t>M161109LUC01</t>
  </si>
  <si>
    <t>M090181MAT03</t>
  </si>
  <si>
    <t>M040797EMI03</t>
  </si>
  <si>
    <t>M120794HEN02</t>
  </si>
  <si>
    <t>M220885MAR02</t>
  </si>
  <si>
    <t>M221001ROB01</t>
  </si>
  <si>
    <t>Elisabeth Larsson</t>
  </si>
  <si>
    <t>BK Karma</t>
  </si>
  <si>
    <t>Ellinor Heneskär</t>
  </si>
  <si>
    <t>Ina Johansson</t>
  </si>
  <si>
    <t>K110462ELI01</t>
  </si>
  <si>
    <t>K200876ELL01</t>
  </si>
  <si>
    <t>K220874INA01</t>
  </si>
  <si>
    <t>M030699JAK01</t>
  </si>
  <si>
    <t>M030482SIM01</t>
  </si>
  <si>
    <t>M221269JOA01</t>
  </si>
  <si>
    <t>M200884MAR03</t>
  </si>
  <si>
    <t>M020369PER01</t>
  </si>
  <si>
    <t>Start 09:00</t>
  </si>
  <si>
    <t>Start 12:30</t>
  </si>
  <si>
    <t>Start 16:00</t>
  </si>
  <si>
    <t>Start 19:30</t>
  </si>
  <si>
    <t>Start 10:30</t>
  </si>
  <si>
    <t>Start 14:00</t>
  </si>
  <si>
    <t>BC Cobber's</t>
  </si>
  <si>
    <t>Anette Blomstedt</t>
  </si>
  <si>
    <t>BC Cobber´s</t>
  </si>
  <si>
    <t>Jenny Lönn</t>
  </si>
  <si>
    <t>Lidia Svedberg</t>
  </si>
  <si>
    <t>Lisa Hellsten</t>
  </si>
  <si>
    <t>K080869ANE11</t>
  </si>
  <si>
    <t>K010980JEN02</t>
  </si>
  <si>
    <t>K100678LID01</t>
  </si>
  <si>
    <t>K010279LIS01</t>
  </si>
  <si>
    <t>Marbodals BS</t>
  </si>
  <si>
    <t>Henrik Blomqvist</t>
  </si>
  <si>
    <t>Joakim Wetterstrand</t>
  </si>
  <si>
    <t>M201194HEN01</t>
  </si>
  <si>
    <t>M230893JOA01</t>
  </si>
  <si>
    <t>Stånga IF</t>
  </si>
  <si>
    <t>Camilla Olofsson</t>
  </si>
  <si>
    <t>Charlotte Eliasson</t>
  </si>
  <si>
    <t>K060689CAM01</t>
  </si>
  <si>
    <t>K230872CHA01</t>
  </si>
  <si>
    <t>Ingela Ivarsson</t>
  </si>
  <si>
    <t>Susanne Jonasson</t>
  </si>
  <si>
    <t>Annelie Kanold</t>
  </si>
  <si>
    <t>Annica Nymark</t>
  </si>
  <si>
    <t>Kamilla Christensen</t>
  </si>
  <si>
    <t>Maria Gundersen</t>
  </si>
  <si>
    <t>Annika Kilander</t>
  </si>
  <si>
    <t>Helene Fischbach</t>
  </si>
  <si>
    <t>Mia Collin</t>
  </si>
  <si>
    <t>Tilde Eliasso</t>
  </si>
  <si>
    <t>Cecilia Solén</t>
  </si>
  <si>
    <t>Erika Svensson</t>
  </si>
  <si>
    <t>Lena Sulkanen</t>
  </si>
  <si>
    <t>Linnea Rundgren</t>
  </si>
  <si>
    <t>Eva Blom</t>
  </si>
  <si>
    <t>Andre Lek-Herdin</t>
  </si>
  <si>
    <t>Niklas Edling</t>
  </si>
  <si>
    <t>Oliver Bergman</t>
  </si>
  <si>
    <t>Alex Karvonen</t>
  </si>
  <si>
    <t>Andreas Bengtsson</t>
  </si>
  <si>
    <t>Benjamin Hellström</t>
  </si>
  <si>
    <t>Erik Larsson</t>
  </si>
  <si>
    <t>Felix Lugn</t>
  </si>
  <si>
    <t>Ok</t>
  </si>
  <si>
    <t>Åmåls BC</t>
  </si>
  <si>
    <t>Fanny Lindahl</t>
  </si>
  <si>
    <t>K030895FAN01</t>
  </si>
  <si>
    <t>ok</t>
  </si>
  <si>
    <t>K120566ÅSE01</t>
  </si>
  <si>
    <t xml:space="preserve">Åse Johansson </t>
  </si>
  <si>
    <t>K130407TOV01</t>
  </si>
  <si>
    <t>Tuva Johansson</t>
  </si>
  <si>
    <t>Stefan Björklund</t>
  </si>
  <si>
    <t>Leo Andersson</t>
  </si>
  <si>
    <t>M271166STE01</t>
  </si>
  <si>
    <t>M031204leo01</t>
  </si>
  <si>
    <t>Kevin Elg</t>
  </si>
  <si>
    <t>M090506KEV01</t>
  </si>
  <si>
    <t>K290979THE01</t>
  </si>
  <si>
    <t>Therese Broström</t>
  </si>
  <si>
    <t>Hugo Fredriksson</t>
  </si>
  <si>
    <t>M150606HUG01</t>
  </si>
  <si>
    <t>Camilla Andersson</t>
  </si>
  <si>
    <t>K310570CAM01</t>
  </si>
  <si>
    <t xml:space="preserve">Lena Nyman </t>
  </si>
  <si>
    <t xml:space="preserve">K200259LEN01 </t>
  </si>
  <si>
    <t>Jeanette Setthammar</t>
  </si>
  <si>
    <t>K020775JEA01</t>
  </si>
  <si>
    <t>Jenny Isaksson</t>
  </si>
  <si>
    <t>K220479JEN01</t>
  </si>
  <si>
    <t>K111091ANN02</t>
  </si>
  <si>
    <t>Anneli Blomqvist</t>
  </si>
  <si>
    <t>Peter Nordenson</t>
  </si>
  <si>
    <t>Håkan Ottosen</t>
  </si>
  <si>
    <t>M281284PET01</t>
  </si>
  <si>
    <t>M081264HÅK01</t>
  </si>
  <si>
    <t>M100175MAG04</t>
  </si>
  <si>
    <t>Magnus Lindkvist</t>
  </si>
  <si>
    <t>K080391HEL01</t>
  </si>
  <si>
    <t>Helena Carlsson</t>
  </si>
  <si>
    <t>K210706KAJ01</t>
  </si>
  <si>
    <t>Kajsa Samuelson</t>
  </si>
  <si>
    <t>K310505NIC01</t>
  </si>
  <si>
    <t>K120298MAR01</t>
  </si>
  <si>
    <t>K171289LIN01</t>
  </si>
  <si>
    <t>Nicole Layrisse</t>
  </si>
  <si>
    <t>Maria Lindius</t>
  </si>
  <si>
    <t>Lina Wallenbert</t>
  </si>
  <si>
    <t>M290804IN 01</t>
  </si>
  <si>
    <t>Alvin Kvarnström</t>
  </si>
  <si>
    <t>M110607WIL01</t>
  </si>
  <si>
    <t>Wilmer Kvarnström</t>
  </si>
  <si>
    <t>M241070JON01</t>
  </si>
  <si>
    <t>Jonas Andersson</t>
  </si>
  <si>
    <t>M110564LEI01</t>
  </si>
  <si>
    <t>M040658SÖR01</t>
  </si>
  <si>
    <t>M090578BAR01</t>
  </si>
  <si>
    <t>Bartosz Kolodziejczyk</t>
  </si>
  <si>
    <t>Sören Rådsäter</t>
  </si>
  <si>
    <t>Leif Fredriksson</t>
  </si>
  <si>
    <t>M170907FEL01</t>
  </si>
  <si>
    <t>Felix Möller</t>
  </si>
  <si>
    <t>M100892MAR02</t>
  </si>
  <si>
    <t>Marcus Tidbeck</t>
  </si>
  <si>
    <t>M110104FEL01</t>
  </si>
  <si>
    <t>Felix Brogeland</t>
  </si>
  <si>
    <t>Fredrik Nertling</t>
  </si>
  <si>
    <t>M030876FRE01</t>
  </si>
  <si>
    <t>Adam Andersson</t>
  </si>
  <si>
    <t>M070592ADA01</t>
  </si>
  <si>
    <t>Thomas Linder</t>
  </si>
  <si>
    <t>M081079THO01</t>
  </si>
  <si>
    <t>Mikael Jansson</t>
  </si>
  <si>
    <t>M290875MIK01</t>
  </si>
  <si>
    <t>Anders Bentzer</t>
  </si>
  <si>
    <t>M111261AND01</t>
  </si>
  <si>
    <t>Gunnar Cednert</t>
  </si>
  <si>
    <t>Johan Berg</t>
  </si>
  <si>
    <t>M180796JOH01</t>
  </si>
  <si>
    <t>Simon Hurtig</t>
  </si>
  <si>
    <t>M041296SIM01</t>
  </si>
  <si>
    <t>Josefine Linderoth</t>
  </si>
  <si>
    <t>K220292JOS03</t>
  </si>
  <si>
    <t>Elin Gustavsson</t>
  </si>
  <si>
    <t>Lena Whistelton</t>
  </si>
  <si>
    <t>Rebecca Johansson</t>
  </si>
  <si>
    <t>Katrin Jansson</t>
  </si>
  <si>
    <t>K020304ELI01</t>
  </si>
  <si>
    <t>K311082LEN01</t>
  </si>
  <si>
    <t>K200189REB01</t>
  </si>
  <si>
    <t>K260994KAT01</t>
  </si>
  <si>
    <t>Tindra Jakobsson</t>
  </si>
  <si>
    <t>K230803TIN01</t>
  </si>
  <si>
    <t>Maria Häger</t>
  </si>
  <si>
    <t>K230986MAR02</t>
  </si>
  <si>
    <t>Alice Lindqvist</t>
  </si>
  <si>
    <t>K030804ALI01</t>
  </si>
  <si>
    <t>Kevin Botold Gibney </t>
  </si>
  <si>
    <t>M260109KEV01</t>
  </si>
  <si>
    <t>Kim Karlsson</t>
  </si>
  <si>
    <t>Roger Steen</t>
  </si>
  <si>
    <t>M070471ROG01</t>
  </si>
  <si>
    <t>M161289KIM01</t>
  </si>
  <si>
    <t>Lars Axberg</t>
  </si>
  <si>
    <t>M170374LAR01</t>
  </si>
  <si>
    <t>Peter Ljung</t>
  </si>
  <si>
    <t>M260566PET01</t>
  </si>
  <si>
    <t>Elias Rickardsson</t>
  </si>
  <si>
    <t>M160207ELI01</t>
  </si>
  <si>
    <t>Timmie Ahl</t>
  </si>
  <si>
    <t>M200802TIM01</t>
  </si>
  <si>
    <t>M290264KEN01</t>
  </si>
  <si>
    <t>Kenneth Tomasson</t>
  </si>
  <si>
    <t>Robin Svanberg</t>
  </si>
  <si>
    <t>M140388ROB01</t>
  </si>
  <si>
    <t>Maria Andersson</t>
  </si>
  <si>
    <t>K081071MAR01</t>
  </si>
  <si>
    <t>Marcus Lindqvist</t>
  </si>
  <si>
    <t>M241279MAR01</t>
  </si>
  <si>
    <t>Johannes Tigerstrand</t>
  </si>
  <si>
    <t>M020804JOH01</t>
  </si>
  <si>
    <t>Jesper Runbom</t>
  </si>
  <si>
    <t>M150296JES01</t>
  </si>
  <si>
    <t>Vakans</t>
  </si>
  <si>
    <t>Tilda Lindberg</t>
  </si>
  <si>
    <t>K300603TIL01</t>
  </si>
  <si>
    <t>Viktor Danielsson</t>
  </si>
  <si>
    <t>Marcus Karlsson</t>
  </si>
  <si>
    <t>Emil Fahlén</t>
  </si>
  <si>
    <t>Mikael Enarsson</t>
  </si>
  <si>
    <t>M230996VIK01</t>
  </si>
  <si>
    <t xml:space="preserve">M160882MAR01 </t>
  </si>
  <si>
    <t>M231194EMI02</t>
  </si>
  <si>
    <t xml:space="preserve">M250976MIC03 </t>
  </si>
  <si>
    <t>Martin Lindqvist</t>
  </si>
  <si>
    <t>M140275MAR01</t>
  </si>
  <si>
    <t>Rickard Dahllöf</t>
  </si>
  <si>
    <t>M111085RIC01</t>
  </si>
  <si>
    <t>Gustaf Johansson</t>
  </si>
  <si>
    <t>M161188GUS01</t>
  </si>
  <si>
    <t>Ej anmälda</t>
  </si>
  <si>
    <t>Emil Bodén</t>
  </si>
  <si>
    <t>M300331EMI01</t>
  </si>
  <si>
    <t>Filip Emanuel</t>
  </si>
  <si>
    <t>M101199FIL01</t>
  </si>
  <si>
    <t>Prana</t>
  </si>
  <si>
    <t>Gruvan</t>
  </si>
  <si>
    <t>pärlan</t>
  </si>
  <si>
    <t>clan</t>
  </si>
  <si>
    <t>Trix</t>
  </si>
  <si>
    <t>prana</t>
  </si>
  <si>
    <t>Full House</t>
  </si>
  <si>
    <t>Håvås</t>
  </si>
  <si>
    <t>M070389MAR01</t>
  </si>
  <si>
    <t>Marcus Fogelberg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</si>
</sst>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rgb="FF333333"/>
      <name val="Montserrat"/>
    </font>
    <font>
      <b/>
      <sz val="11"/>
      <color theme="1"/>
      <name val="Aptos Narrow"/>
      <family val="2"/>
      <scheme val="minor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/>
    </xf>
    <xf numFmtId="0" fontId="4" fillId="0" borderId="2" xfId="2" applyFont="1" applyBorder="1"/>
    <xf numFmtId="2" fontId="4" fillId="0" borderId="2" xfId="2" applyNumberFormat="1" applyFont="1" applyBorder="1" applyAlignment="1">
      <alignment horizontal="right"/>
    </xf>
    <xf numFmtId="0" fontId="0" fillId="0" borderId="0" xfId="0" quotePrefix="1"/>
    <xf numFmtId="0" fontId="1" fillId="2" borderId="2" xfId="1" applyBorder="1" applyAlignment="1">
      <alignment horizontal="right"/>
    </xf>
    <xf numFmtId="0" fontId="5" fillId="0" borderId="0" xfId="0" applyFont="1"/>
    <xf numFmtId="0" fontId="0" fillId="0" borderId="3" xfId="0" applyBorder="1"/>
    <xf numFmtId="0" fontId="2" fillId="0" borderId="0" xfId="0" applyFont="1"/>
    <xf numFmtId="0" fontId="5" fillId="0" borderId="3" xfId="0" applyFont="1" applyBorder="1"/>
    <xf numFmtId="0" fontId="2" fillId="2" borderId="2" xfId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0" fillId="4" borderId="0" xfId="0" applyFill="1"/>
  </cellXfs>
  <cellStyles count="3">
    <cellStyle name="Bra" xfId="1" builtinId="26"/>
    <cellStyle name="Normal" xfId="0" builtinId="0"/>
    <cellStyle name="Normal_Blad1" xfId="2" xr:uid="{6F7C054C-502E-49FC-88A8-60F0AC6D2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8A99-5394-4C04-94F0-B17DC3B695E0}">
  <dimension ref="A1:W27"/>
  <sheetViews>
    <sheetView workbookViewId="0">
      <selection activeCell="I14" sqref="I14"/>
    </sheetView>
  </sheetViews>
  <sheetFormatPr baseColWidth="10" defaultColWidth="8.83203125" defaultRowHeight="15" x14ac:dyDescent="0.2"/>
  <cols>
    <col min="2" max="2" width="22.33203125" bestFit="1" customWidth="1"/>
    <col min="8" max="8" width="22.33203125" bestFit="1" customWidth="1"/>
    <col min="14" max="14" width="22.33203125" bestFit="1" customWidth="1"/>
  </cols>
  <sheetData>
    <row r="1" spans="1:23" x14ac:dyDescent="0.2">
      <c r="B1" s="1" t="s">
        <v>0</v>
      </c>
      <c r="C1" s="1" t="s">
        <v>1</v>
      </c>
      <c r="D1" s="1" t="s">
        <v>2</v>
      </c>
      <c r="H1" s="1" t="s">
        <v>0</v>
      </c>
      <c r="I1" s="1" t="s">
        <v>1</v>
      </c>
      <c r="J1" s="1" t="s">
        <v>2</v>
      </c>
      <c r="O1" t="s">
        <v>50</v>
      </c>
      <c r="P1" t="s">
        <v>51</v>
      </c>
      <c r="Q1" t="s">
        <v>52</v>
      </c>
      <c r="R1" t="s">
        <v>50</v>
      </c>
      <c r="S1" t="s">
        <v>51</v>
      </c>
      <c r="T1" t="s">
        <v>52</v>
      </c>
      <c r="U1" t="s">
        <v>25</v>
      </c>
      <c r="V1" t="s">
        <v>26</v>
      </c>
    </row>
    <row r="2" spans="1:23" x14ac:dyDescent="0.2">
      <c r="A2">
        <v>1</v>
      </c>
      <c r="B2" s="2" t="s">
        <v>3</v>
      </c>
      <c r="C2" s="5">
        <v>2</v>
      </c>
      <c r="D2" s="3">
        <v>36.200000000000003</v>
      </c>
      <c r="G2">
        <v>1</v>
      </c>
      <c r="H2" s="2" t="s">
        <v>15</v>
      </c>
      <c r="I2" s="5">
        <v>4</v>
      </c>
      <c r="J2" s="3">
        <v>109.6875</v>
      </c>
      <c r="N2" t="s">
        <v>43</v>
      </c>
      <c r="O2">
        <v>9</v>
      </c>
      <c r="P2">
        <v>1.6225352112676057</v>
      </c>
      <c r="Q2">
        <v>2</v>
      </c>
      <c r="R2">
        <v>6</v>
      </c>
      <c r="S2">
        <v>1.7454545454545454</v>
      </c>
      <c r="T2">
        <v>1</v>
      </c>
      <c r="U2">
        <v>1</v>
      </c>
      <c r="V2">
        <v>2</v>
      </c>
    </row>
    <row r="3" spans="1:23" x14ac:dyDescent="0.2">
      <c r="A3">
        <v>1</v>
      </c>
      <c r="B3" s="2" t="s">
        <v>4</v>
      </c>
      <c r="C3" s="5">
        <v>7</v>
      </c>
      <c r="D3" s="3">
        <v>71.533333333333331</v>
      </c>
      <c r="G3">
        <v>1</v>
      </c>
      <c r="H3" s="2" t="s">
        <v>11</v>
      </c>
      <c r="I3" s="5">
        <v>1</v>
      </c>
      <c r="J3" s="3">
        <v>138</v>
      </c>
      <c r="N3" t="s">
        <v>42</v>
      </c>
      <c r="O3">
        <v>16</v>
      </c>
      <c r="P3">
        <v>2.8845070422535213</v>
      </c>
      <c r="Q3">
        <v>3</v>
      </c>
      <c r="R3">
        <v>5</v>
      </c>
      <c r="S3">
        <v>1.4545454545454546</v>
      </c>
      <c r="T3">
        <v>1</v>
      </c>
      <c r="U3">
        <v>1</v>
      </c>
      <c r="V3">
        <v>1</v>
      </c>
    </row>
    <row r="4" spans="1:23" x14ac:dyDescent="0.2">
      <c r="A4">
        <v>1</v>
      </c>
      <c r="B4" s="2" t="s">
        <v>5</v>
      </c>
      <c r="C4" s="5">
        <v>3</v>
      </c>
      <c r="D4" s="3">
        <v>114.2</v>
      </c>
      <c r="E4" s="4"/>
      <c r="G4">
        <v>1</v>
      </c>
      <c r="H4" s="2" t="s">
        <v>19</v>
      </c>
      <c r="I4" s="5">
        <v>3</v>
      </c>
      <c r="J4" s="3">
        <v>153.5</v>
      </c>
      <c r="N4" t="s">
        <v>38</v>
      </c>
      <c r="O4">
        <v>21</v>
      </c>
      <c r="P4">
        <v>3.7859154929577463</v>
      </c>
      <c r="Q4">
        <v>4</v>
      </c>
      <c r="R4">
        <v>4</v>
      </c>
      <c r="S4">
        <v>1.1636363636363636</v>
      </c>
      <c r="T4">
        <v>1</v>
      </c>
      <c r="U4">
        <v>1</v>
      </c>
      <c r="V4">
        <v>1</v>
      </c>
    </row>
    <row r="5" spans="1:23" x14ac:dyDescent="0.2">
      <c r="A5">
        <v>1</v>
      </c>
      <c r="B5" s="2" t="s">
        <v>7</v>
      </c>
      <c r="C5" s="5">
        <v>2</v>
      </c>
      <c r="D5" s="3">
        <v>134</v>
      </c>
      <c r="G5">
        <v>1</v>
      </c>
      <c r="H5" s="2" t="s">
        <v>21</v>
      </c>
      <c r="I5" s="5">
        <v>1</v>
      </c>
      <c r="J5" s="3">
        <v>166</v>
      </c>
      <c r="N5" t="s">
        <v>41</v>
      </c>
      <c r="O5">
        <v>42</v>
      </c>
      <c r="P5">
        <v>7.5718309859154926</v>
      </c>
      <c r="Q5">
        <v>7</v>
      </c>
      <c r="R5">
        <v>15</v>
      </c>
      <c r="S5">
        <v>4.3636363636363633</v>
      </c>
      <c r="T5">
        <v>4</v>
      </c>
      <c r="U5">
        <v>1</v>
      </c>
      <c r="V5">
        <v>2</v>
      </c>
    </row>
    <row r="6" spans="1:23" x14ac:dyDescent="0.2">
      <c r="A6">
        <v>1</v>
      </c>
      <c r="B6" s="2" t="s">
        <v>9</v>
      </c>
      <c r="C6" s="5">
        <v>2</v>
      </c>
      <c r="D6" s="3">
        <v>217.5</v>
      </c>
      <c r="G6">
        <v>1</v>
      </c>
      <c r="H6" s="2" t="s">
        <v>16</v>
      </c>
      <c r="I6" s="5">
        <v>1</v>
      </c>
      <c r="J6" s="3">
        <v>211.5</v>
      </c>
      <c r="N6" t="s">
        <v>29</v>
      </c>
      <c r="O6">
        <v>12</v>
      </c>
      <c r="P6">
        <v>2.1633802816901406</v>
      </c>
      <c r="Q6">
        <v>2</v>
      </c>
      <c r="R6">
        <v>3</v>
      </c>
      <c r="S6">
        <v>0.87272727272727268</v>
      </c>
      <c r="T6">
        <v>1</v>
      </c>
      <c r="U6">
        <v>2</v>
      </c>
      <c r="V6">
        <v>2</v>
      </c>
    </row>
    <row r="7" spans="1:23" x14ac:dyDescent="0.2">
      <c r="A7">
        <v>2</v>
      </c>
      <c r="B7" s="2" t="s">
        <v>6</v>
      </c>
      <c r="C7" s="5">
        <v>3</v>
      </c>
      <c r="D7" s="3">
        <v>129.33333333333334</v>
      </c>
      <c r="G7">
        <v>1</v>
      </c>
      <c r="H7" s="2" t="s">
        <v>8</v>
      </c>
      <c r="I7" s="5">
        <v>1</v>
      </c>
      <c r="J7" s="3">
        <v>234.5</v>
      </c>
      <c r="N7" t="s">
        <v>31</v>
      </c>
      <c r="O7">
        <v>12</v>
      </c>
      <c r="P7">
        <v>2.1633802816901406</v>
      </c>
      <c r="Q7">
        <v>2</v>
      </c>
      <c r="R7">
        <v>3</v>
      </c>
      <c r="S7">
        <v>0.87272727272727268</v>
      </c>
      <c r="T7">
        <v>1</v>
      </c>
      <c r="U7">
        <v>2</v>
      </c>
      <c r="V7">
        <v>2</v>
      </c>
    </row>
    <row r="8" spans="1:23" x14ac:dyDescent="0.2">
      <c r="A8">
        <v>2</v>
      </c>
      <c r="B8" s="2" t="s">
        <v>8</v>
      </c>
      <c r="C8" s="5">
        <v>4</v>
      </c>
      <c r="D8" s="3">
        <v>208.75</v>
      </c>
      <c r="G8">
        <v>1</v>
      </c>
      <c r="H8" s="2" t="s">
        <v>22</v>
      </c>
      <c r="I8" s="5">
        <v>2</v>
      </c>
      <c r="J8" s="3">
        <v>247.15789473684211</v>
      </c>
      <c r="N8" t="s">
        <v>34</v>
      </c>
      <c r="O8">
        <v>13</v>
      </c>
      <c r="P8">
        <v>2.3436619718309859</v>
      </c>
      <c r="Q8">
        <v>2</v>
      </c>
      <c r="R8">
        <v>2</v>
      </c>
      <c r="S8">
        <v>0.58181818181818179</v>
      </c>
      <c r="T8">
        <v>1</v>
      </c>
      <c r="U8">
        <v>2</v>
      </c>
      <c r="V8">
        <v>2</v>
      </c>
    </row>
    <row r="9" spans="1:23" x14ac:dyDescent="0.2">
      <c r="A9">
        <v>2</v>
      </c>
      <c r="B9" s="2" t="s">
        <v>11</v>
      </c>
      <c r="C9" s="5">
        <v>3</v>
      </c>
      <c r="D9" s="3">
        <v>270.33333333333331</v>
      </c>
      <c r="G9">
        <v>1</v>
      </c>
      <c r="H9" s="2" t="s">
        <v>6</v>
      </c>
      <c r="I9" s="5">
        <v>1</v>
      </c>
      <c r="J9" s="3">
        <v>250.25</v>
      </c>
      <c r="N9" t="s">
        <v>47</v>
      </c>
      <c r="O9">
        <v>16</v>
      </c>
      <c r="P9">
        <v>2.8845070422535213</v>
      </c>
      <c r="Q9">
        <v>3</v>
      </c>
      <c r="R9">
        <v>2</v>
      </c>
      <c r="S9">
        <v>0.58181818181818179</v>
      </c>
      <c r="T9">
        <v>1</v>
      </c>
      <c r="U9">
        <v>2</v>
      </c>
      <c r="V9">
        <v>1</v>
      </c>
    </row>
    <row r="10" spans="1:23" x14ac:dyDescent="0.2">
      <c r="A10">
        <v>2</v>
      </c>
      <c r="B10" s="2" t="s">
        <v>12</v>
      </c>
      <c r="C10" s="5">
        <v>5</v>
      </c>
      <c r="D10" s="3">
        <v>291.45454545454544</v>
      </c>
      <c r="G10">
        <v>1</v>
      </c>
      <c r="H10" s="2" t="s">
        <v>12</v>
      </c>
      <c r="I10" s="5">
        <v>2</v>
      </c>
      <c r="J10" s="3">
        <v>260.57142857142856</v>
      </c>
      <c r="N10" t="s">
        <v>49</v>
      </c>
      <c r="O10">
        <v>17</v>
      </c>
      <c r="P10">
        <v>3.0647887323943661</v>
      </c>
      <c r="Q10">
        <v>3</v>
      </c>
      <c r="R10">
        <v>3</v>
      </c>
      <c r="S10">
        <v>0.87272727272727268</v>
      </c>
      <c r="T10">
        <v>1</v>
      </c>
      <c r="U10">
        <v>2</v>
      </c>
      <c r="V10">
        <v>1</v>
      </c>
    </row>
    <row r="11" spans="1:23" x14ac:dyDescent="0.2">
      <c r="A11">
        <v>2</v>
      </c>
      <c r="B11" s="2" t="s">
        <v>18</v>
      </c>
      <c r="C11" s="5">
        <v>1</v>
      </c>
      <c r="D11" s="3">
        <v>440.5</v>
      </c>
      <c r="G11">
        <v>2</v>
      </c>
      <c r="H11" s="2" t="s">
        <v>17</v>
      </c>
      <c r="I11" s="5">
        <v>1</v>
      </c>
      <c r="J11" s="3">
        <v>260.66250000000002</v>
      </c>
      <c r="N11" t="s">
        <v>46</v>
      </c>
      <c r="O11">
        <v>25</v>
      </c>
      <c r="P11">
        <v>4.507042253521127</v>
      </c>
      <c r="Q11">
        <v>4</v>
      </c>
      <c r="R11">
        <v>17</v>
      </c>
      <c r="S11">
        <v>4.9454545454545453</v>
      </c>
      <c r="T11">
        <v>4</v>
      </c>
      <c r="U11">
        <v>2</v>
      </c>
      <c r="V11">
        <v>1</v>
      </c>
    </row>
    <row r="12" spans="1:23" x14ac:dyDescent="0.2">
      <c r="A12">
        <v>3</v>
      </c>
      <c r="B12" s="2" t="s">
        <v>10</v>
      </c>
      <c r="C12" s="5">
        <v>2</v>
      </c>
      <c r="D12" s="3">
        <v>252.14285714285714</v>
      </c>
      <c r="E12" s="4"/>
      <c r="G12">
        <v>2</v>
      </c>
      <c r="H12" s="2" t="s">
        <v>5</v>
      </c>
      <c r="I12" s="5">
        <v>1</v>
      </c>
      <c r="J12" s="3">
        <v>301.75</v>
      </c>
      <c r="N12" t="s">
        <v>35</v>
      </c>
      <c r="O12">
        <v>6</v>
      </c>
      <c r="P12">
        <v>1.0816901408450703</v>
      </c>
      <c r="Q12">
        <v>1</v>
      </c>
      <c r="R12">
        <v>0</v>
      </c>
      <c r="S12">
        <v>0</v>
      </c>
      <c r="T12">
        <v>1</v>
      </c>
      <c r="U12">
        <v>3</v>
      </c>
      <c r="V12">
        <v>2</v>
      </c>
    </row>
    <row r="13" spans="1:23" x14ac:dyDescent="0.2">
      <c r="A13">
        <v>3</v>
      </c>
      <c r="B13" s="2" t="s">
        <v>13</v>
      </c>
      <c r="C13" s="5">
        <v>2</v>
      </c>
      <c r="D13" s="3">
        <v>305</v>
      </c>
      <c r="G13">
        <v>2</v>
      </c>
      <c r="H13" s="2" t="s">
        <v>13</v>
      </c>
      <c r="I13" s="5">
        <v>2</v>
      </c>
      <c r="J13" s="3">
        <v>319.5</v>
      </c>
      <c r="N13" t="s">
        <v>36</v>
      </c>
      <c r="O13">
        <v>0</v>
      </c>
      <c r="P13">
        <v>0</v>
      </c>
      <c r="Q13">
        <v>1</v>
      </c>
      <c r="R13">
        <v>0</v>
      </c>
      <c r="S13">
        <v>0</v>
      </c>
      <c r="T13">
        <v>1</v>
      </c>
      <c r="U13">
        <v>3</v>
      </c>
      <c r="V13">
        <v>2</v>
      </c>
      <c r="W13" t="s">
        <v>53</v>
      </c>
    </row>
    <row r="14" spans="1:23" x14ac:dyDescent="0.2">
      <c r="A14">
        <v>3</v>
      </c>
      <c r="B14" s="2" t="s">
        <v>14</v>
      </c>
      <c r="C14" s="10">
        <v>0</v>
      </c>
      <c r="D14" s="3">
        <v>322</v>
      </c>
      <c r="G14">
        <v>2</v>
      </c>
      <c r="H14" s="2" t="s">
        <v>4</v>
      </c>
      <c r="I14" s="5">
        <v>4</v>
      </c>
      <c r="J14" s="3">
        <v>329.33333333333331</v>
      </c>
      <c r="N14" t="s">
        <v>48</v>
      </c>
      <c r="O14">
        <v>6</v>
      </c>
      <c r="P14">
        <v>1.0816901408450703</v>
      </c>
      <c r="Q14">
        <v>1</v>
      </c>
      <c r="R14">
        <v>2</v>
      </c>
      <c r="S14">
        <v>0.58181818181818179</v>
      </c>
      <c r="T14">
        <v>1</v>
      </c>
      <c r="U14">
        <v>3</v>
      </c>
      <c r="V14">
        <v>2</v>
      </c>
    </row>
    <row r="15" spans="1:23" x14ac:dyDescent="0.2">
      <c r="A15">
        <v>3</v>
      </c>
      <c r="B15" s="2" t="s">
        <v>15</v>
      </c>
      <c r="C15" s="5">
        <v>5</v>
      </c>
      <c r="D15" s="3">
        <v>368.28571428571428</v>
      </c>
      <c r="G15">
        <v>2</v>
      </c>
      <c r="H15" s="2" t="s">
        <v>3</v>
      </c>
      <c r="I15" s="5">
        <v>2</v>
      </c>
      <c r="J15" s="3">
        <v>383.5</v>
      </c>
      <c r="N15" t="s">
        <v>30</v>
      </c>
      <c r="O15">
        <v>9</v>
      </c>
      <c r="P15">
        <v>1.6225352112676057</v>
      </c>
      <c r="Q15">
        <v>2</v>
      </c>
      <c r="R15">
        <v>5</v>
      </c>
      <c r="S15">
        <v>1.4545454545454546</v>
      </c>
      <c r="T15">
        <v>1</v>
      </c>
      <c r="U15">
        <v>3</v>
      </c>
      <c r="V15">
        <v>2</v>
      </c>
    </row>
    <row r="16" spans="1:23" x14ac:dyDescent="0.2">
      <c r="A16">
        <v>3</v>
      </c>
      <c r="B16" s="2" t="s">
        <v>16</v>
      </c>
      <c r="C16" s="5">
        <v>4</v>
      </c>
      <c r="D16" s="3">
        <v>412</v>
      </c>
      <c r="G16">
        <v>2</v>
      </c>
      <c r="H16" s="2" t="s">
        <v>10</v>
      </c>
      <c r="I16" s="5">
        <v>1</v>
      </c>
      <c r="J16" s="3">
        <v>394.25</v>
      </c>
      <c r="N16" t="s">
        <v>45</v>
      </c>
      <c r="O16">
        <v>9</v>
      </c>
      <c r="P16">
        <v>1.6225352112676057</v>
      </c>
      <c r="Q16">
        <v>2</v>
      </c>
      <c r="R16">
        <v>4</v>
      </c>
      <c r="S16">
        <v>1.1636363636363636</v>
      </c>
      <c r="T16">
        <v>1</v>
      </c>
      <c r="U16">
        <v>3</v>
      </c>
      <c r="V16">
        <v>2</v>
      </c>
    </row>
    <row r="17" spans="1:22" x14ac:dyDescent="0.2">
      <c r="A17">
        <v>3</v>
      </c>
      <c r="B17" s="2" t="s">
        <v>17</v>
      </c>
      <c r="C17" s="5">
        <v>4</v>
      </c>
      <c r="D17" s="3">
        <v>438</v>
      </c>
      <c r="G17">
        <v>2</v>
      </c>
      <c r="H17" s="2" t="s">
        <v>7</v>
      </c>
      <c r="I17" s="5">
        <v>1</v>
      </c>
      <c r="J17" s="3">
        <v>443</v>
      </c>
      <c r="N17" t="s">
        <v>28</v>
      </c>
      <c r="O17">
        <v>21</v>
      </c>
      <c r="P17">
        <v>3.7859154929577463</v>
      </c>
      <c r="Q17">
        <v>4</v>
      </c>
      <c r="R17">
        <v>5</v>
      </c>
      <c r="S17">
        <v>1.4545454545454546</v>
      </c>
      <c r="T17">
        <v>1</v>
      </c>
      <c r="U17">
        <v>3</v>
      </c>
      <c r="V17">
        <v>1</v>
      </c>
    </row>
    <row r="18" spans="1:22" x14ac:dyDescent="0.2">
      <c r="A18">
        <v>4</v>
      </c>
      <c r="B18" s="2" t="s">
        <v>19</v>
      </c>
      <c r="C18" s="5">
        <v>6</v>
      </c>
      <c r="D18" s="3">
        <v>457</v>
      </c>
      <c r="G18">
        <v>2</v>
      </c>
      <c r="H18" s="2" t="s">
        <v>9</v>
      </c>
      <c r="I18" s="5">
        <v>1</v>
      </c>
      <c r="J18" s="3">
        <v>566</v>
      </c>
      <c r="N18" t="s">
        <v>44</v>
      </c>
      <c r="O18">
        <v>29</v>
      </c>
      <c r="P18">
        <v>5.2281690140845072</v>
      </c>
      <c r="Q18">
        <v>5</v>
      </c>
      <c r="R18">
        <v>8</v>
      </c>
      <c r="S18">
        <v>2.3272727272727272</v>
      </c>
      <c r="T18">
        <v>2</v>
      </c>
      <c r="U18">
        <v>3</v>
      </c>
      <c r="V18">
        <v>2</v>
      </c>
    </row>
    <row r="19" spans="1:22" x14ac:dyDescent="0.2">
      <c r="A19">
        <v>4</v>
      </c>
      <c r="B19" s="2" t="s">
        <v>20</v>
      </c>
      <c r="C19" s="5">
        <v>1</v>
      </c>
      <c r="D19" s="3">
        <v>496</v>
      </c>
      <c r="G19">
        <v>2</v>
      </c>
      <c r="H19" s="2" t="s">
        <v>14</v>
      </c>
      <c r="I19" s="10">
        <v>0</v>
      </c>
      <c r="J19" s="3">
        <v>651</v>
      </c>
      <c r="N19" t="s">
        <v>33</v>
      </c>
      <c r="O19">
        <v>8</v>
      </c>
      <c r="P19">
        <v>1.4422535211267606</v>
      </c>
      <c r="Q19">
        <v>1</v>
      </c>
      <c r="R19">
        <v>4</v>
      </c>
      <c r="S19">
        <v>1.1636363636363636</v>
      </c>
      <c r="T19">
        <v>1</v>
      </c>
      <c r="U19">
        <v>4</v>
      </c>
      <c r="V19">
        <v>1</v>
      </c>
    </row>
    <row r="20" spans="1:22" x14ac:dyDescent="0.2">
      <c r="A20">
        <v>4</v>
      </c>
      <c r="B20" s="2" t="s">
        <v>21</v>
      </c>
      <c r="C20" s="5">
        <v>1</v>
      </c>
      <c r="D20" s="3">
        <v>530.4</v>
      </c>
      <c r="E20" s="4"/>
      <c r="G20">
        <v>2</v>
      </c>
      <c r="H20" s="2" t="s">
        <v>20</v>
      </c>
      <c r="I20" s="10">
        <v>0</v>
      </c>
      <c r="J20" s="3">
        <v>740</v>
      </c>
      <c r="N20" t="s">
        <v>37</v>
      </c>
      <c r="O20">
        <v>8</v>
      </c>
      <c r="P20">
        <v>1.4422535211267606</v>
      </c>
      <c r="Q20">
        <v>1</v>
      </c>
      <c r="R20">
        <v>0</v>
      </c>
      <c r="S20">
        <v>0</v>
      </c>
      <c r="T20">
        <v>1</v>
      </c>
      <c r="U20">
        <v>4</v>
      </c>
      <c r="V20">
        <v>2</v>
      </c>
    </row>
    <row r="21" spans="1:22" x14ac:dyDescent="0.2">
      <c r="A21">
        <v>4</v>
      </c>
      <c r="B21" s="2" t="s">
        <v>22</v>
      </c>
      <c r="C21" s="5">
        <v>4</v>
      </c>
      <c r="D21" s="3">
        <v>623.96</v>
      </c>
      <c r="E21" s="4"/>
      <c r="G21">
        <v>2</v>
      </c>
      <c r="H21" s="2" t="s">
        <v>18</v>
      </c>
      <c r="I21" s="5">
        <v>1</v>
      </c>
      <c r="J21" s="3">
        <v>811</v>
      </c>
      <c r="N21" t="s">
        <v>39</v>
      </c>
      <c r="O21">
        <v>23</v>
      </c>
      <c r="P21">
        <v>4.1464788732394364</v>
      </c>
      <c r="Q21">
        <v>4</v>
      </c>
      <c r="R21">
        <v>8</v>
      </c>
      <c r="S21">
        <v>2.3272727272727272</v>
      </c>
      <c r="T21">
        <v>2</v>
      </c>
      <c r="U21">
        <v>4</v>
      </c>
      <c r="V21">
        <v>1</v>
      </c>
    </row>
    <row r="22" spans="1:22" x14ac:dyDescent="0.2">
      <c r="A22">
        <v>4</v>
      </c>
      <c r="B22" s="2" t="s">
        <v>23</v>
      </c>
      <c r="C22" s="5">
        <v>2</v>
      </c>
      <c r="D22" s="3">
        <v>680.16666666666663</v>
      </c>
      <c r="G22">
        <v>2</v>
      </c>
      <c r="H22" s="2" t="s">
        <v>23</v>
      </c>
      <c r="I22" s="5">
        <v>1</v>
      </c>
      <c r="J22" s="3">
        <v>1057.8333333333333</v>
      </c>
      <c r="N22" t="s">
        <v>40</v>
      </c>
      <c r="O22">
        <v>20</v>
      </c>
      <c r="P22">
        <v>3.6056338028169015</v>
      </c>
      <c r="Q22">
        <v>4</v>
      </c>
      <c r="R22">
        <v>2</v>
      </c>
      <c r="S22">
        <v>0.58181818181818179</v>
      </c>
      <c r="T22">
        <v>1</v>
      </c>
      <c r="U22">
        <v>4</v>
      </c>
      <c r="V22">
        <v>1</v>
      </c>
    </row>
    <row r="23" spans="1:22" x14ac:dyDescent="0.2">
      <c r="A23">
        <v>4</v>
      </c>
      <c r="B23" s="2" t="s">
        <v>24</v>
      </c>
      <c r="C23" s="5">
        <v>1</v>
      </c>
      <c r="D23" s="3">
        <v>933.33333333333337</v>
      </c>
      <c r="E23" s="4"/>
      <c r="G23">
        <v>2</v>
      </c>
      <c r="H23" s="2" t="s">
        <v>24</v>
      </c>
      <c r="I23" s="10">
        <v>0</v>
      </c>
      <c r="J23" s="3">
        <v>1290.25</v>
      </c>
      <c r="N23" t="s">
        <v>32</v>
      </c>
      <c r="O23">
        <v>33</v>
      </c>
      <c r="P23">
        <v>5.9492957746478874</v>
      </c>
      <c r="Q23">
        <v>6</v>
      </c>
      <c r="R23">
        <v>12</v>
      </c>
      <c r="S23">
        <v>3.4909090909090907</v>
      </c>
      <c r="T23">
        <v>3</v>
      </c>
      <c r="U23">
        <v>4</v>
      </c>
      <c r="V23">
        <v>1</v>
      </c>
    </row>
    <row r="24" spans="1:22" x14ac:dyDescent="0.2">
      <c r="C24">
        <f>SUM(C2:C23)</f>
        <v>64</v>
      </c>
      <c r="I24">
        <f>SUM(I2:I23)</f>
        <v>31</v>
      </c>
    </row>
    <row r="26" spans="1:22" x14ac:dyDescent="0.2">
      <c r="C26" t="s">
        <v>25</v>
      </c>
      <c r="I26" t="s">
        <v>26</v>
      </c>
    </row>
    <row r="27" spans="1:22" x14ac:dyDescent="0.2">
      <c r="I27" s="4" t="s">
        <v>27</v>
      </c>
    </row>
  </sheetData>
  <sortState xmlns:xlrd2="http://schemas.microsoft.com/office/spreadsheetml/2017/richdata2" ref="A2:E23">
    <sortCondition ref="A2:A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438B-B571-494B-8063-890A756478A5}">
  <dimension ref="A1:Z65"/>
  <sheetViews>
    <sheetView topLeftCell="C1" workbookViewId="0">
      <pane ySplit="1" topLeftCell="A2" activePane="bottomLeft" state="frozen"/>
      <selection pane="bottomLeft" activeCell="Q19" sqref="Q19"/>
    </sheetView>
  </sheetViews>
  <sheetFormatPr baseColWidth="10" defaultColWidth="8.83203125" defaultRowHeight="15" x14ac:dyDescent="0.2"/>
  <cols>
    <col min="2" max="2" width="17.83203125" bestFit="1" customWidth="1"/>
    <col min="3" max="3" width="14.33203125" bestFit="1" customWidth="1"/>
    <col min="4" max="4" width="21.33203125" bestFit="1" customWidth="1"/>
    <col min="8" max="8" width="9.1640625" customWidth="1"/>
    <col min="9" max="9" width="17.33203125" bestFit="1" customWidth="1"/>
    <col min="10" max="10" width="14.83203125" bestFit="1" customWidth="1"/>
    <col min="11" max="11" width="19.1640625" bestFit="1" customWidth="1"/>
    <col min="21" max="21" width="17.83203125" bestFit="1" customWidth="1"/>
    <col min="25" max="25" width="17.33203125" bestFit="1" customWidth="1"/>
  </cols>
  <sheetData>
    <row r="1" spans="1:26" x14ac:dyDescent="0.2">
      <c r="A1" s="11" t="s">
        <v>61</v>
      </c>
      <c r="B1" s="11" t="s">
        <v>62</v>
      </c>
      <c r="C1" s="11" t="s">
        <v>63</v>
      </c>
      <c r="D1" s="11" t="s">
        <v>64</v>
      </c>
      <c r="E1" s="11" t="s">
        <v>612</v>
      </c>
      <c r="F1" s="11"/>
      <c r="G1" s="11"/>
      <c r="H1" s="11" t="s">
        <v>61</v>
      </c>
      <c r="I1" s="11" t="s">
        <v>62</v>
      </c>
      <c r="J1" s="11" t="s">
        <v>63</v>
      </c>
      <c r="K1" s="11" t="s">
        <v>64</v>
      </c>
      <c r="L1" s="11" t="s">
        <v>612</v>
      </c>
      <c r="T1" s="11" t="s">
        <v>567</v>
      </c>
      <c r="U1" s="11" t="s">
        <v>62</v>
      </c>
      <c r="V1" s="11"/>
      <c r="W1" s="11"/>
      <c r="X1" s="11" t="s">
        <v>568</v>
      </c>
      <c r="Y1" s="11" t="s">
        <v>62</v>
      </c>
    </row>
    <row r="2" spans="1:26" x14ac:dyDescent="0.2">
      <c r="A2">
        <v>1</v>
      </c>
      <c r="B2" t="s">
        <v>54</v>
      </c>
      <c r="C2" s="6" t="s">
        <v>58</v>
      </c>
      <c r="D2" t="s">
        <v>55</v>
      </c>
      <c r="E2" t="s">
        <v>616</v>
      </c>
      <c r="H2">
        <v>1</v>
      </c>
      <c r="I2" t="s">
        <v>85</v>
      </c>
      <c r="J2" s="6" t="s">
        <v>89</v>
      </c>
      <c r="K2" t="s">
        <v>86</v>
      </c>
      <c r="L2" t="s">
        <v>616</v>
      </c>
      <c r="T2">
        <v>1</v>
      </c>
      <c r="U2" t="s">
        <v>191</v>
      </c>
      <c r="X2">
        <v>1</v>
      </c>
      <c r="Y2" t="s">
        <v>221</v>
      </c>
    </row>
    <row r="3" spans="1:26" x14ac:dyDescent="0.2">
      <c r="A3">
        <v>1</v>
      </c>
      <c r="B3" t="s">
        <v>54</v>
      </c>
      <c r="C3" s="6" t="s">
        <v>59</v>
      </c>
      <c r="D3" t="s">
        <v>56</v>
      </c>
      <c r="E3" t="s">
        <v>616</v>
      </c>
      <c r="H3">
        <v>1</v>
      </c>
      <c r="I3" t="s">
        <v>85</v>
      </c>
      <c r="J3" s="6" t="s">
        <v>90</v>
      </c>
      <c r="K3" t="s">
        <v>87</v>
      </c>
      <c r="L3" t="s">
        <v>616</v>
      </c>
      <c r="T3">
        <v>2</v>
      </c>
      <c r="U3" t="s">
        <v>468</v>
      </c>
      <c r="X3">
        <v>2</v>
      </c>
      <c r="Y3" t="s">
        <v>209</v>
      </c>
    </row>
    <row r="4" spans="1:26" x14ac:dyDescent="0.2">
      <c r="A4">
        <v>1</v>
      </c>
      <c r="B4" t="s">
        <v>54</v>
      </c>
      <c r="C4" s="6" t="s">
        <v>60</v>
      </c>
      <c r="D4" t="s">
        <v>57</v>
      </c>
      <c r="E4" t="s">
        <v>616</v>
      </c>
      <c r="H4">
        <v>1</v>
      </c>
      <c r="I4" t="s">
        <v>85</v>
      </c>
      <c r="J4" s="6" t="s">
        <v>91</v>
      </c>
      <c r="K4" t="s">
        <v>88</v>
      </c>
      <c r="L4" t="s">
        <v>616</v>
      </c>
      <c r="T4">
        <v>3</v>
      </c>
      <c r="U4" t="s">
        <v>333</v>
      </c>
      <c r="X4">
        <v>3</v>
      </c>
      <c r="Y4" t="s">
        <v>569</v>
      </c>
    </row>
    <row r="5" spans="1:26" x14ac:dyDescent="0.2">
      <c r="A5" s="7">
        <v>1</v>
      </c>
      <c r="B5" s="7" t="s">
        <v>54</v>
      </c>
      <c r="C5" s="9" t="s">
        <v>617</v>
      </c>
      <c r="D5" s="9" t="s">
        <v>618</v>
      </c>
      <c r="E5" s="7" t="s">
        <v>616</v>
      </c>
      <c r="H5" s="7">
        <v>1</v>
      </c>
      <c r="I5" s="7" t="s">
        <v>85</v>
      </c>
      <c r="J5" s="7" t="s">
        <v>627</v>
      </c>
      <c r="K5" s="7" t="s">
        <v>628</v>
      </c>
      <c r="L5" s="7" t="s">
        <v>616</v>
      </c>
      <c r="T5">
        <v>4</v>
      </c>
      <c r="U5" t="s">
        <v>267</v>
      </c>
      <c r="X5">
        <v>4</v>
      </c>
      <c r="Y5" t="s">
        <v>221</v>
      </c>
    </row>
    <row r="6" spans="1:26" x14ac:dyDescent="0.2">
      <c r="A6">
        <v>2</v>
      </c>
      <c r="B6" t="s">
        <v>109</v>
      </c>
      <c r="C6" s="6" t="s">
        <v>111</v>
      </c>
      <c r="D6" t="s">
        <v>103</v>
      </c>
      <c r="E6" t="s">
        <v>616</v>
      </c>
      <c r="H6">
        <v>2</v>
      </c>
      <c r="I6" t="s">
        <v>155</v>
      </c>
      <c r="J6" s="6" t="s">
        <v>164</v>
      </c>
      <c r="K6" t="s">
        <v>161</v>
      </c>
      <c r="L6" t="s">
        <v>616</v>
      </c>
      <c r="T6">
        <v>5</v>
      </c>
      <c r="U6" t="s">
        <v>524</v>
      </c>
      <c r="X6">
        <v>5</v>
      </c>
      <c r="Y6" t="s">
        <v>552</v>
      </c>
    </row>
    <row r="7" spans="1:26" x14ac:dyDescent="0.2">
      <c r="A7">
        <v>2</v>
      </c>
      <c r="B7" t="s">
        <v>109</v>
      </c>
      <c r="C7" s="6" t="s">
        <v>113</v>
      </c>
      <c r="D7" t="s">
        <v>104</v>
      </c>
      <c r="E7" t="s">
        <v>616</v>
      </c>
      <c r="H7">
        <v>2</v>
      </c>
      <c r="I7" t="s">
        <v>155</v>
      </c>
      <c r="J7" s="6" t="s">
        <v>165</v>
      </c>
      <c r="K7" t="s">
        <v>162</v>
      </c>
      <c r="L7" t="s">
        <v>616</v>
      </c>
      <c r="T7">
        <v>6</v>
      </c>
      <c r="U7" t="s">
        <v>167</v>
      </c>
      <c r="X7">
        <v>6</v>
      </c>
      <c r="Y7" t="s">
        <v>155</v>
      </c>
    </row>
    <row r="8" spans="1:26" x14ac:dyDescent="0.2">
      <c r="A8">
        <v>2</v>
      </c>
      <c r="B8" t="s">
        <v>109</v>
      </c>
      <c r="C8" s="6" t="s">
        <v>114</v>
      </c>
      <c r="D8" t="s">
        <v>105</v>
      </c>
      <c r="E8" t="s">
        <v>616</v>
      </c>
      <c r="H8">
        <v>2</v>
      </c>
      <c r="I8" t="s">
        <v>155</v>
      </c>
      <c r="J8" s="6" t="s">
        <v>166</v>
      </c>
      <c r="K8" t="s">
        <v>163</v>
      </c>
      <c r="L8" t="s">
        <v>616</v>
      </c>
      <c r="T8">
        <v>7</v>
      </c>
      <c r="U8" t="s">
        <v>54</v>
      </c>
      <c r="X8">
        <v>7</v>
      </c>
      <c r="Y8" s="8" t="s">
        <v>732</v>
      </c>
      <c r="Z8" t="s">
        <v>755</v>
      </c>
    </row>
    <row r="9" spans="1:26" x14ac:dyDescent="0.2">
      <c r="A9" s="7">
        <v>2</v>
      </c>
      <c r="B9" s="7" t="s">
        <v>109</v>
      </c>
      <c r="C9" s="7" t="s">
        <v>115</v>
      </c>
      <c r="D9" s="7" t="s">
        <v>107</v>
      </c>
      <c r="E9" s="7" t="s">
        <v>616</v>
      </c>
      <c r="H9" s="7">
        <v>2</v>
      </c>
      <c r="I9" s="7" t="s">
        <v>155</v>
      </c>
      <c r="J9" s="9" t="s">
        <v>634</v>
      </c>
      <c r="K9" s="7" t="s">
        <v>633</v>
      </c>
      <c r="L9" s="7" t="s">
        <v>616</v>
      </c>
      <c r="T9">
        <v>8</v>
      </c>
      <c r="U9" t="s">
        <v>326</v>
      </c>
      <c r="X9">
        <v>8</v>
      </c>
      <c r="Y9" t="s">
        <v>208</v>
      </c>
    </row>
    <row r="10" spans="1:26" x14ac:dyDescent="0.2">
      <c r="A10">
        <v>3</v>
      </c>
      <c r="B10" t="s">
        <v>109</v>
      </c>
      <c r="C10" s="6" t="s">
        <v>112</v>
      </c>
      <c r="D10" t="s">
        <v>106</v>
      </c>
      <c r="E10" t="s">
        <v>616</v>
      </c>
      <c r="H10">
        <v>3</v>
      </c>
      <c r="I10" t="s">
        <v>221</v>
      </c>
      <c r="J10" s="12" t="s">
        <v>651</v>
      </c>
      <c r="K10" t="s">
        <v>654</v>
      </c>
      <c r="L10" t="s">
        <v>616</v>
      </c>
      <c r="T10">
        <v>9</v>
      </c>
      <c r="U10" t="s">
        <v>326</v>
      </c>
      <c r="X10">
        <v>9</v>
      </c>
      <c r="Y10" s="8" t="s">
        <v>732</v>
      </c>
      <c r="Z10" t="s">
        <v>754</v>
      </c>
    </row>
    <row r="11" spans="1:26" x14ac:dyDescent="0.2">
      <c r="A11">
        <v>3</v>
      </c>
      <c r="B11" t="s">
        <v>109</v>
      </c>
      <c r="C11" s="6" t="s">
        <v>647</v>
      </c>
      <c r="D11" t="s">
        <v>648</v>
      </c>
      <c r="E11" t="s">
        <v>616</v>
      </c>
      <c r="H11">
        <v>3</v>
      </c>
      <c r="I11" t="s">
        <v>221</v>
      </c>
      <c r="J11" t="s">
        <v>652</v>
      </c>
      <c r="K11" t="s">
        <v>655</v>
      </c>
      <c r="L11" t="s">
        <v>616</v>
      </c>
      <c r="T11">
        <v>10</v>
      </c>
      <c r="U11" t="s">
        <v>407</v>
      </c>
      <c r="X11">
        <v>10</v>
      </c>
      <c r="Y11" t="s">
        <v>85</v>
      </c>
    </row>
    <row r="12" spans="1:26" x14ac:dyDescent="0.2">
      <c r="A12">
        <v>3</v>
      </c>
      <c r="B12" t="s">
        <v>109</v>
      </c>
      <c r="C12" s="6" t="s">
        <v>116</v>
      </c>
      <c r="D12" t="s">
        <v>108</v>
      </c>
      <c r="E12" t="s">
        <v>616</v>
      </c>
      <c r="H12">
        <v>3</v>
      </c>
      <c r="I12" t="s">
        <v>221</v>
      </c>
      <c r="J12" t="s">
        <v>653</v>
      </c>
      <c r="K12" t="s">
        <v>656</v>
      </c>
      <c r="L12" t="s">
        <v>616</v>
      </c>
      <c r="T12">
        <v>11</v>
      </c>
      <c r="U12" t="s">
        <v>322</v>
      </c>
      <c r="X12">
        <v>11</v>
      </c>
      <c r="Y12" t="s">
        <v>381</v>
      </c>
    </row>
    <row r="13" spans="1:26" x14ac:dyDescent="0.2">
      <c r="A13" s="7">
        <v>3</v>
      </c>
      <c r="B13" s="7" t="s">
        <v>109</v>
      </c>
      <c r="C13" s="7" t="s">
        <v>649</v>
      </c>
      <c r="D13" s="7" t="s">
        <v>650</v>
      </c>
      <c r="E13" s="7" t="s">
        <v>616</v>
      </c>
      <c r="H13" s="7">
        <v>3</v>
      </c>
      <c r="I13" s="7" t="s">
        <v>221</v>
      </c>
      <c r="J13" s="9"/>
      <c r="K13" s="7"/>
      <c r="L13" s="7"/>
      <c r="T13">
        <v>12</v>
      </c>
      <c r="U13" t="s">
        <v>468</v>
      </c>
      <c r="X13">
        <v>12</v>
      </c>
      <c r="Y13" t="s">
        <v>414</v>
      </c>
    </row>
    <row r="14" spans="1:26" x14ac:dyDescent="0.2">
      <c r="A14">
        <v>4</v>
      </c>
      <c r="B14" t="s">
        <v>110</v>
      </c>
      <c r="C14" s="6" t="s">
        <v>117</v>
      </c>
      <c r="D14" t="s">
        <v>100</v>
      </c>
      <c r="E14" t="s">
        <v>616</v>
      </c>
      <c r="H14">
        <v>4</v>
      </c>
      <c r="I14" t="s">
        <v>207</v>
      </c>
      <c r="J14" s="6" t="s">
        <v>210</v>
      </c>
      <c r="K14" t="s">
        <v>591</v>
      </c>
      <c r="L14" t="s">
        <v>616</v>
      </c>
      <c r="T14">
        <v>13</v>
      </c>
      <c r="U14" t="s">
        <v>468</v>
      </c>
      <c r="X14">
        <v>13</v>
      </c>
      <c r="Y14" t="s">
        <v>584</v>
      </c>
    </row>
    <row r="15" spans="1:26" x14ac:dyDescent="0.2">
      <c r="A15">
        <v>4</v>
      </c>
      <c r="B15" t="s">
        <v>110</v>
      </c>
      <c r="C15" s="6" t="s">
        <v>118</v>
      </c>
      <c r="D15" t="s">
        <v>101</v>
      </c>
      <c r="E15" t="s">
        <v>616</v>
      </c>
      <c r="H15">
        <v>4</v>
      </c>
      <c r="I15" t="s">
        <v>207</v>
      </c>
      <c r="J15" s="6" t="s">
        <v>211</v>
      </c>
      <c r="K15" t="s">
        <v>592</v>
      </c>
      <c r="L15" t="s">
        <v>616</v>
      </c>
      <c r="T15">
        <v>14</v>
      </c>
      <c r="U15" t="s">
        <v>109</v>
      </c>
      <c r="X15">
        <v>14</v>
      </c>
      <c r="Y15" t="s">
        <v>207</v>
      </c>
    </row>
    <row r="16" spans="1:26" x14ac:dyDescent="0.2">
      <c r="A16">
        <v>4</v>
      </c>
      <c r="B16" t="s">
        <v>110</v>
      </c>
      <c r="C16" s="6" t="s">
        <v>119</v>
      </c>
      <c r="D16" t="s">
        <v>102</v>
      </c>
      <c r="E16" t="s">
        <v>616</v>
      </c>
      <c r="H16">
        <v>4</v>
      </c>
      <c r="I16" t="s">
        <v>207</v>
      </c>
      <c r="J16" s="6" t="s">
        <v>212</v>
      </c>
      <c r="K16" t="s">
        <v>593</v>
      </c>
      <c r="L16" t="s">
        <v>616</v>
      </c>
      <c r="T16">
        <v>15</v>
      </c>
      <c r="U16" t="s">
        <v>109</v>
      </c>
      <c r="X16">
        <v>15</v>
      </c>
      <c r="Y16" t="s">
        <v>293</v>
      </c>
    </row>
    <row r="17" spans="1:25" x14ac:dyDescent="0.2">
      <c r="A17" s="7">
        <v>4</v>
      </c>
      <c r="B17" s="7" t="s">
        <v>110</v>
      </c>
      <c r="C17" s="7"/>
      <c r="D17" s="7"/>
      <c r="E17" s="7"/>
      <c r="H17" s="7">
        <v>4</v>
      </c>
      <c r="I17" s="7" t="s">
        <v>207</v>
      </c>
      <c r="J17" s="7" t="s">
        <v>213</v>
      </c>
      <c r="K17" s="7" t="s">
        <v>594</v>
      </c>
      <c r="L17" s="7" t="s">
        <v>616</v>
      </c>
      <c r="T17">
        <v>16</v>
      </c>
      <c r="U17" t="s">
        <v>110</v>
      </c>
      <c r="X17">
        <v>16</v>
      </c>
      <c r="Y17" t="s">
        <v>505</v>
      </c>
    </row>
    <row r="18" spans="1:25" x14ac:dyDescent="0.2">
      <c r="A18">
        <v>5</v>
      </c>
      <c r="B18" t="s">
        <v>167</v>
      </c>
      <c r="C18" s="6" t="s">
        <v>170</v>
      </c>
      <c r="D18" t="s">
        <v>168</v>
      </c>
      <c r="E18" t="s">
        <v>616</v>
      </c>
      <c r="H18">
        <v>5</v>
      </c>
      <c r="I18" t="s">
        <v>208</v>
      </c>
      <c r="J18" s="6" t="s">
        <v>214</v>
      </c>
      <c r="K18" t="s">
        <v>595</v>
      </c>
      <c r="L18" t="s">
        <v>616</v>
      </c>
    </row>
    <row r="19" spans="1:25" x14ac:dyDescent="0.2">
      <c r="A19">
        <v>5</v>
      </c>
      <c r="B19" t="s">
        <v>167</v>
      </c>
      <c r="C19" s="6" t="s">
        <v>171</v>
      </c>
      <c r="D19" t="s">
        <v>169</v>
      </c>
      <c r="E19" t="s">
        <v>616</v>
      </c>
      <c r="H19">
        <v>5</v>
      </c>
      <c r="I19" t="s">
        <v>208</v>
      </c>
      <c r="J19" s="6" t="s">
        <v>215</v>
      </c>
      <c r="K19" t="s">
        <v>596</v>
      </c>
      <c r="L19" t="s">
        <v>616</v>
      </c>
    </row>
    <row r="20" spans="1:25" x14ac:dyDescent="0.2">
      <c r="A20">
        <v>5</v>
      </c>
      <c r="B20" t="s">
        <v>167</v>
      </c>
      <c r="C20" s="6" t="s">
        <v>705</v>
      </c>
      <c r="D20" t="s">
        <v>704</v>
      </c>
      <c r="E20" t="s">
        <v>616</v>
      </c>
      <c r="H20">
        <v>5</v>
      </c>
      <c r="I20" t="s">
        <v>208</v>
      </c>
      <c r="J20" s="6" t="s">
        <v>216</v>
      </c>
      <c r="K20" t="s">
        <v>597</v>
      </c>
      <c r="L20" t="s">
        <v>616</v>
      </c>
    </row>
    <row r="21" spans="1:25" x14ac:dyDescent="0.2">
      <c r="A21" s="7">
        <v>5</v>
      </c>
      <c r="B21" s="7" t="s">
        <v>167</v>
      </c>
      <c r="C21" s="7"/>
      <c r="D21" s="7"/>
      <c r="E21" s="7"/>
      <c r="H21" s="7">
        <v>5</v>
      </c>
      <c r="I21" s="7" t="s">
        <v>208</v>
      </c>
      <c r="J21" s="7" t="s">
        <v>217</v>
      </c>
      <c r="K21" s="7" t="s">
        <v>598</v>
      </c>
      <c r="L21" s="7" t="s">
        <v>616</v>
      </c>
    </row>
    <row r="22" spans="1:25" x14ac:dyDescent="0.2">
      <c r="A22">
        <v>6</v>
      </c>
      <c r="B22" t="s">
        <v>267</v>
      </c>
      <c r="C22" s="6" t="s">
        <v>271</v>
      </c>
      <c r="D22" t="s">
        <v>268</v>
      </c>
      <c r="E22" t="s">
        <v>616</v>
      </c>
      <c r="H22">
        <v>6</v>
      </c>
      <c r="I22" t="s">
        <v>209</v>
      </c>
      <c r="J22" s="6" t="s">
        <v>218</v>
      </c>
      <c r="K22" t="s">
        <v>599</v>
      </c>
      <c r="L22" t="s">
        <v>616</v>
      </c>
    </row>
    <row r="23" spans="1:25" x14ac:dyDescent="0.2">
      <c r="A23">
        <v>6</v>
      </c>
      <c r="B23" t="s">
        <v>267</v>
      </c>
      <c r="C23" s="6" t="s">
        <v>272</v>
      </c>
      <c r="D23" t="s">
        <v>269</v>
      </c>
      <c r="E23" t="s">
        <v>616</v>
      </c>
      <c r="H23">
        <v>6</v>
      </c>
      <c r="I23" t="s">
        <v>209</v>
      </c>
      <c r="J23" s="6" t="s">
        <v>219</v>
      </c>
      <c r="K23" t="s">
        <v>600</v>
      </c>
      <c r="L23" t="s">
        <v>616</v>
      </c>
    </row>
    <row r="24" spans="1:25" x14ac:dyDescent="0.2">
      <c r="A24">
        <v>6</v>
      </c>
      <c r="B24" t="s">
        <v>267</v>
      </c>
      <c r="C24" s="6" t="s">
        <v>273</v>
      </c>
      <c r="D24" t="s">
        <v>270</v>
      </c>
      <c r="E24" t="s">
        <v>616</v>
      </c>
      <c r="H24">
        <v>6</v>
      </c>
      <c r="I24" t="s">
        <v>209</v>
      </c>
      <c r="J24" s="6" t="s">
        <v>220</v>
      </c>
      <c r="K24" t="s">
        <v>601</v>
      </c>
      <c r="L24" t="s">
        <v>616</v>
      </c>
    </row>
    <row r="25" spans="1:25" x14ac:dyDescent="0.2">
      <c r="A25" s="7">
        <v>6</v>
      </c>
      <c r="B25" s="7" t="s">
        <v>267</v>
      </c>
      <c r="C25" s="7"/>
      <c r="D25" s="7"/>
      <c r="E25" s="7"/>
      <c r="H25" s="7">
        <v>6</v>
      </c>
      <c r="I25" s="7" t="s">
        <v>209</v>
      </c>
      <c r="J25" s="7" t="s">
        <v>639</v>
      </c>
      <c r="K25" s="7" t="s">
        <v>640</v>
      </c>
      <c r="L25" s="7" t="s">
        <v>616</v>
      </c>
      <c r="U25" s="13"/>
      <c r="V25" t="s">
        <v>749</v>
      </c>
    </row>
    <row r="26" spans="1:25" x14ac:dyDescent="0.2">
      <c r="A26">
        <v>7</v>
      </c>
      <c r="B26" t="s">
        <v>322</v>
      </c>
      <c r="C26" s="6" t="s">
        <v>334</v>
      </c>
      <c r="D26" t="s">
        <v>321</v>
      </c>
      <c r="E26" t="s">
        <v>616</v>
      </c>
      <c r="H26">
        <v>7</v>
      </c>
      <c r="I26" t="s">
        <v>221</v>
      </c>
      <c r="J26" s="6" t="s">
        <v>225</v>
      </c>
      <c r="K26" t="s">
        <v>222</v>
      </c>
      <c r="L26" t="s">
        <v>616</v>
      </c>
    </row>
    <row r="27" spans="1:25" x14ac:dyDescent="0.2">
      <c r="A27">
        <v>7</v>
      </c>
      <c r="B27" t="s">
        <v>322</v>
      </c>
      <c r="C27" s="6" t="s">
        <v>335</v>
      </c>
      <c r="D27" t="s">
        <v>323</v>
      </c>
      <c r="E27" t="s">
        <v>616</v>
      </c>
      <c r="H27">
        <v>7</v>
      </c>
      <c r="I27" t="s">
        <v>221</v>
      </c>
      <c r="J27" s="6" t="s">
        <v>226</v>
      </c>
      <c r="K27" t="s">
        <v>223</v>
      </c>
      <c r="L27" t="s">
        <v>616</v>
      </c>
    </row>
    <row r="28" spans="1:25" x14ac:dyDescent="0.2">
      <c r="A28">
        <v>7</v>
      </c>
      <c r="B28" t="s">
        <v>322</v>
      </c>
      <c r="C28" s="6" t="s">
        <v>336</v>
      </c>
      <c r="D28" t="s">
        <v>324</v>
      </c>
      <c r="E28" t="s">
        <v>616</v>
      </c>
      <c r="H28">
        <v>7</v>
      </c>
      <c r="I28" t="s">
        <v>221</v>
      </c>
      <c r="J28" s="6" t="s">
        <v>227</v>
      </c>
      <c r="K28" t="s">
        <v>224</v>
      </c>
      <c r="L28" t="s">
        <v>616</v>
      </c>
    </row>
    <row r="29" spans="1:25" x14ac:dyDescent="0.2">
      <c r="A29" s="7">
        <v>7</v>
      </c>
      <c r="B29" s="7" t="s">
        <v>322</v>
      </c>
      <c r="C29" s="7" t="s">
        <v>725</v>
      </c>
      <c r="D29" s="7" t="s">
        <v>724</v>
      </c>
      <c r="E29" s="7" t="s">
        <v>616</v>
      </c>
      <c r="H29" s="7">
        <v>7</v>
      </c>
      <c r="I29" s="7" t="s">
        <v>221</v>
      </c>
      <c r="J29" s="7" t="s">
        <v>615</v>
      </c>
      <c r="K29" s="7" t="s">
        <v>614</v>
      </c>
      <c r="L29" s="7" t="s">
        <v>616</v>
      </c>
    </row>
    <row r="30" spans="1:25" x14ac:dyDescent="0.2">
      <c r="A30">
        <v>8</v>
      </c>
      <c r="B30" t="s">
        <v>326</v>
      </c>
      <c r="C30" s="6" t="s">
        <v>337</v>
      </c>
      <c r="D30" t="s">
        <v>325</v>
      </c>
      <c r="E30" t="s">
        <v>616</v>
      </c>
      <c r="H30">
        <v>8</v>
      </c>
      <c r="I30" t="s">
        <v>293</v>
      </c>
      <c r="J30" s="6" t="s">
        <v>311</v>
      </c>
      <c r="K30" t="s">
        <v>294</v>
      </c>
      <c r="L30" t="s">
        <v>616</v>
      </c>
    </row>
    <row r="31" spans="1:25" x14ac:dyDescent="0.2">
      <c r="A31">
        <v>8</v>
      </c>
      <c r="B31" t="s">
        <v>326</v>
      </c>
      <c r="C31" s="6" t="s">
        <v>338</v>
      </c>
      <c r="D31" t="s">
        <v>327</v>
      </c>
      <c r="E31" t="s">
        <v>616</v>
      </c>
      <c r="H31">
        <v>8</v>
      </c>
      <c r="I31" t="s">
        <v>293</v>
      </c>
      <c r="J31" s="12" t="s">
        <v>619</v>
      </c>
      <c r="K31" s="12" t="s">
        <v>620</v>
      </c>
      <c r="L31" t="s">
        <v>616</v>
      </c>
    </row>
    <row r="32" spans="1:25" x14ac:dyDescent="0.2">
      <c r="A32">
        <v>8</v>
      </c>
      <c r="B32" t="s">
        <v>326</v>
      </c>
      <c r="C32" s="6" t="s">
        <v>339</v>
      </c>
      <c r="D32" t="s">
        <v>328</v>
      </c>
      <c r="E32" t="s">
        <v>616</v>
      </c>
      <c r="H32">
        <v>8</v>
      </c>
      <c r="I32" t="s">
        <v>293</v>
      </c>
      <c r="J32" s="6" t="s">
        <v>312</v>
      </c>
      <c r="K32" t="s">
        <v>295</v>
      </c>
      <c r="L32" t="s">
        <v>616</v>
      </c>
    </row>
    <row r="33" spans="1:12" x14ac:dyDescent="0.2">
      <c r="A33" s="7">
        <v>8</v>
      </c>
      <c r="B33" s="7" t="s">
        <v>326</v>
      </c>
      <c r="C33" s="7" t="s">
        <v>703</v>
      </c>
      <c r="D33" s="7" t="s">
        <v>702</v>
      </c>
      <c r="E33" s="7" t="s">
        <v>616</v>
      </c>
      <c r="H33" s="7">
        <v>8</v>
      </c>
      <c r="I33" s="7" t="s">
        <v>293</v>
      </c>
      <c r="J33" s="7" t="s">
        <v>313</v>
      </c>
      <c r="K33" s="7" t="s">
        <v>296</v>
      </c>
      <c r="L33" s="7" t="s">
        <v>616</v>
      </c>
    </row>
    <row r="34" spans="1:12" x14ac:dyDescent="0.2">
      <c r="A34">
        <v>9</v>
      </c>
      <c r="B34" t="s">
        <v>333</v>
      </c>
      <c r="C34" s="6" t="s">
        <v>342</v>
      </c>
      <c r="D34" t="s">
        <v>332</v>
      </c>
      <c r="E34" t="s">
        <v>616</v>
      </c>
      <c r="H34">
        <v>9</v>
      </c>
    </row>
    <row r="35" spans="1:12" x14ac:dyDescent="0.2">
      <c r="A35">
        <v>9</v>
      </c>
      <c r="B35" t="s">
        <v>333</v>
      </c>
      <c r="C35" s="6" t="s">
        <v>343</v>
      </c>
      <c r="D35" t="s">
        <v>589</v>
      </c>
      <c r="E35" t="s">
        <v>616</v>
      </c>
      <c r="H35">
        <v>9</v>
      </c>
    </row>
    <row r="36" spans="1:12" x14ac:dyDescent="0.2">
      <c r="A36">
        <v>9</v>
      </c>
      <c r="B36" t="s">
        <v>333</v>
      </c>
      <c r="C36" s="6" t="s">
        <v>344</v>
      </c>
      <c r="D36" t="s">
        <v>590</v>
      </c>
      <c r="E36" t="s">
        <v>616</v>
      </c>
      <c r="H36">
        <v>9</v>
      </c>
    </row>
    <row r="37" spans="1:12" x14ac:dyDescent="0.2">
      <c r="A37" s="7">
        <v>9</v>
      </c>
      <c r="B37" s="7" t="s">
        <v>333</v>
      </c>
      <c r="C37" s="7"/>
      <c r="D37" s="7"/>
      <c r="E37" s="7"/>
      <c r="H37" s="7">
        <v>9</v>
      </c>
      <c r="I37" s="7"/>
      <c r="J37" s="7"/>
      <c r="K37" s="7"/>
      <c r="L37" s="7"/>
    </row>
    <row r="38" spans="1:12" x14ac:dyDescent="0.2">
      <c r="A38">
        <v>10</v>
      </c>
      <c r="B38" t="s">
        <v>326</v>
      </c>
      <c r="C38" t="s">
        <v>340</v>
      </c>
      <c r="D38" t="s">
        <v>329</v>
      </c>
      <c r="E38" t="s">
        <v>616</v>
      </c>
      <c r="H38">
        <v>10</v>
      </c>
      <c r="I38" t="s">
        <v>571</v>
      </c>
      <c r="J38" t="s">
        <v>575</v>
      </c>
      <c r="K38" t="s">
        <v>570</v>
      </c>
      <c r="L38" t="s">
        <v>616</v>
      </c>
    </row>
    <row r="39" spans="1:12" x14ac:dyDescent="0.2">
      <c r="A39">
        <v>10</v>
      </c>
      <c r="B39" t="s">
        <v>326</v>
      </c>
      <c r="C39" t="s">
        <v>734</v>
      </c>
      <c r="D39" t="s">
        <v>733</v>
      </c>
      <c r="E39" t="s">
        <v>616</v>
      </c>
      <c r="H39">
        <v>10</v>
      </c>
      <c r="I39" t="s">
        <v>571</v>
      </c>
      <c r="J39" t="s">
        <v>576</v>
      </c>
      <c r="K39" t="s">
        <v>572</v>
      </c>
      <c r="L39" t="s">
        <v>616</v>
      </c>
    </row>
    <row r="40" spans="1:12" x14ac:dyDescent="0.2">
      <c r="A40">
        <v>10</v>
      </c>
      <c r="B40" t="s">
        <v>326</v>
      </c>
      <c r="C40" t="s">
        <v>341</v>
      </c>
      <c r="D40" t="s">
        <v>330</v>
      </c>
      <c r="E40" t="s">
        <v>616</v>
      </c>
      <c r="H40">
        <v>10</v>
      </c>
      <c r="I40" t="s">
        <v>571</v>
      </c>
      <c r="J40" t="s">
        <v>577</v>
      </c>
      <c r="K40" t="s">
        <v>573</v>
      </c>
      <c r="L40" t="s">
        <v>616</v>
      </c>
    </row>
    <row r="41" spans="1:12" x14ac:dyDescent="0.2">
      <c r="A41" s="7">
        <v>10</v>
      </c>
      <c r="B41" s="7" t="s">
        <v>326</v>
      </c>
      <c r="C41" s="7" t="s">
        <v>467</v>
      </c>
      <c r="D41" s="7" t="s">
        <v>331</v>
      </c>
      <c r="E41" s="7" t="s">
        <v>616</v>
      </c>
      <c r="H41" s="7">
        <v>10</v>
      </c>
      <c r="I41" s="7" t="s">
        <v>571</v>
      </c>
      <c r="J41" s="7" t="s">
        <v>578</v>
      </c>
      <c r="K41" s="7" t="s">
        <v>574</v>
      </c>
      <c r="L41" s="7" t="s">
        <v>616</v>
      </c>
    </row>
    <row r="42" spans="1:12" x14ac:dyDescent="0.2">
      <c r="A42">
        <v>11</v>
      </c>
      <c r="B42" t="s">
        <v>407</v>
      </c>
      <c r="C42" t="s">
        <v>410</v>
      </c>
      <c r="D42" t="s">
        <v>406</v>
      </c>
      <c r="E42" t="s">
        <v>616</v>
      </c>
      <c r="H42">
        <v>11</v>
      </c>
    </row>
    <row r="43" spans="1:12" x14ac:dyDescent="0.2">
      <c r="A43">
        <v>11</v>
      </c>
      <c r="B43" t="s">
        <v>407</v>
      </c>
      <c r="C43" t="s">
        <v>411</v>
      </c>
      <c r="D43" t="s">
        <v>408</v>
      </c>
      <c r="E43" t="s">
        <v>616</v>
      </c>
      <c r="H43">
        <v>11</v>
      </c>
    </row>
    <row r="44" spans="1:12" x14ac:dyDescent="0.2">
      <c r="A44">
        <v>11</v>
      </c>
      <c r="B44" t="s">
        <v>407</v>
      </c>
      <c r="C44" t="s">
        <v>412</v>
      </c>
      <c r="D44" t="s">
        <v>409</v>
      </c>
      <c r="E44" t="s">
        <v>616</v>
      </c>
      <c r="H44">
        <v>11</v>
      </c>
    </row>
    <row r="45" spans="1:12" x14ac:dyDescent="0.2">
      <c r="A45" s="7">
        <v>11</v>
      </c>
      <c r="B45" s="7" t="s">
        <v>407</v>
      </c>
      <c r="C45" s="7"/>
      <c r="D45" s="7"/>
      <c r="E45" s="7"/>
      <c r="H45" s="7">
        <v>11</v>
      </c>
      <c r="I45" s="7"/>
      <c r="J45" s="7"/>
      <c r="K45" s="7"/>
      <c r="L45" s="7"/>
    </row>
    <row r="46" spans="1:12" x14ac:dyDescent="0.2">
      <c r="A46">
        <v>12</v>
      </c>
      <c r="B46" t="s">
        <v>468</v>
      </c>
      <c r="C46" t="s">
        <v>469</v>
      </c>
      <c r="D46" t="s">
        <v>497</v>
      </c>
      <c r="E46" t="s">
        <v>616</v>
      </c>
      <c r="H46">
        <v>12</v>
      </c>
      <c r="I46" t="s">
        <v>381</v>
      </c>
      <c r="J46" t="s">
        <v>384</v>
      </c>
      <c r="K46" t="s">
        <v>380</v>
      </c>
      <c r="L46" t="s">
        <v>616</v>
      </c>
    </row>
    <row r="47" spans="1:12" x14ac:dyDescent="0.2">
      <c r="A47">
        <v>12</v>
      </c>
      <c r="B47" t="s">
        <v>468</v>
      </c>
      <c r="C47" t="s">
        <v>470</v>
      </c>
      <c r="D47" t="s">
        <v>498</v>
      </c>
      <c r="E47" t="s">
        <v>616</v>
      </c>
      <c r="H47">
        <v>12</v>
      </c>
      <c r="I47" t="s">
        <v>381</v>
      </c>
      <c r="J47" t="s">
        <v>385</v>
      </c>
      <c r="K47" t="s">
        <v>382</v>
      </c>
      <c r="L47" t="s">
        <v>616</v>
      </c>
    </row>
    <row r="48" spans="1:12" x14ac:dyDescent="0.2">
      <c r="A48">
        <v>12</v>
      </c>
      <c r="B48" t="s">
        <v>468</v>
      </c>
      <c r="C48" t="s">
        <v>471</v>
      </c>
      <c r="D48" t="s">
        <v>499</v>
      </c>
      <c r="E48" t="s">
        <v>616</v>
      </c>
      <c r="H48">
        <v>12</v>
      </c>
      <c r="I48" t="s">
        <v>381</v>
      </c>
      <c r="J48" t="s">
        <v>386</v>
      </c>
      <c r="K48" t="s">
        <v>383</v>
      </c>
      <c r="L48" t="s">
        <v>616</v>
      </c>
    </row>
    <row r="49" spans="1:12" x14ac:dyDescent="0.2">
      <c r="A49" s="7">
        <v>12</v>
      </c>
      <c r="B49" s="7" t="s">
        <v>468</v>
      </c>
      <c r="C49" s="7" t="s">
        <v>472</v>
      </c>
      <c r="D49" s="7" t="s">
        <v>500</v>
      </c>
      <c r="E49" s="7" t="s">
        <v>616</v>
      </c>
      <c r="H49" s="7">
        <v>12</v>
      </c>
      <c r="I49" s="7" t="s">
        <v>381</v>
      </c>
      <c r="J49" s="7"/>
      <c r="K49" s="7"/>
      <c r="L49" s="7"/>
    </row>
    <row r="50" spans="1:12" x14ac:dyDescent="0.2">
      <c r="A50">
        <v>13</v>
      </c>
      <c r="B50" t="s">
        <v>468</v>
      </c>
      <c r="C50" t="s">
        <v>473</v>
      </c>
      <c r="D50" t="s">
        <v>501</v>
      </c>
      <c r="E50" t="s">
        <v>616</v>
      </c>
      <c r="H50">
        <v>13</v>
      </c>
      <c r="I50" t="s">
        <v>414</v>
      </c>
      <c r="J50" t="s">
        <v>417</v>
      </c>
      <c r="K50" t="s">
        <v>413</v>
      </c>
      <c r="L50" t="s">
        <v>616</v>
      </c>
    </row>
    <row r="51" spans="1:12" x14ac:dyDescent="0.2">
      <c r="A51">
        <v>13</v>
      </c>
      <c r="B51" t="s">
        <v>468</v>
      </c>
      <c r="C51" t="s">
        <v>474</v>
      </c>
      <c r="D51" t="s">
        <v>502</v>
      </c>
      <c r="E51" t="s">
        <v>616</v>
      </c>
      <c r="H51">
        <v>13</v>
      </c>
      <c r="I51" t="s">
        <v>414</v>
      </c>
      <c r="J51" t="s">
        <v>418</v>
      </c>
      <c r="K51" t="s">
        <v>415</v>
      </c>
      <c r="L51" t="s">
        <v>616</v>
      </c>
    </row>
    <row r="52" spans="1:12" x14ac:dyDescent="0.2">
      <c r="A52">
        <v>13</v>
      </c>
      <c r="B52" t="s">
        <v>468</v>
      </c>
      <c r="C52" t="s">
        <v>475</v>
      </c>
      <c r="D52" t="s">
        <v>503</v>
      </c>
      <c r="E52" t="s">
        <v>616</v>
      </c>
      <c r="H52">
        <v>13</v>
      </c>
      <c r="I52" t="s">
        <v>414</v>
      </c>
      <c r="J52" t="s">
        <v>419</v>
      </c>
      <c r="K52" t="s">
        <v>416</v>
      </c>
      <c r="L52" t="s">
        <v>616</v>
      </c>
    </row>
    <row r="53" spans="1:12" x14ac:dyDescent="0.2">
      <c r="A53" s="7">
        <v>13</v>
      </c>
      <c r="B53" s="7" t="s">
        <v>468</v>
      </c>
      <c r="C53" s="7" t="s">
        <v>691</v>
      </c>
      <c r="D53" s="7" t="s">
        <v>690</v>
      </c>
      <c r="E53" s="7" t="s">
        <v>616</v>
      </c>
      <c r="H53" s="7">
        <v>13</v>
      </c>
      <c r="I53" s="7" t="s">
        <v>414</v>
      </c>
      <c r="J53" s="7"/>
      <c r="K53" s="7"/>
      <c r="L53" s="7"/>
    </row>
    <row r="54" spans="1:12" x14ac:dyDescent="0.2">
      <c r="A54">
        <v>14</v>
      </c>
      <c r="B54" t="s">
        <v>524</v>
      </c>
      <c r="C54" t="s">
        <v>527</v>
      </c>
      <c r="D54" t="s">
        <v>523</v>
      </c>
      <c r="E54" t="s">
        <v>616</v>
      </c>
      <c r="H54">
        <v>14</v>
      </c>
      <c r="I54" t="s">
        <v>505</v>
      </c>
      <c r="J54" t="s">
        <v>507</v>
      </c>
      <c r="K54" t="s">
        <v>504</v>
      </c>
      <c r="L54" t="s">
        <v>616</v>
      </c>
    </row>
    <row r="55" spans="1:12" x14ac:dyDescent="0.2">
      <c r="A55">
        <v>14</v>
      </c>
      <c r="B55" t="s">
        <v>524</v>
      </c>
      <c r="C55" t="s">
        <v>528</v>
      </c>
      <c r="D55" t="s">
        <v>525</v>
      </c>
      <c r="E55" t="s">
        <v>616</v>
      </c>
      <c r="H55">
        <v>14</v>
      </c>
      <c r="I55" t="s">
        <v>505</v>
      </c>
      <c r="J55" t="s">
        <v>508</v>
      </c>
      <c r="K55" t="s">
        <v>602</v>
      </c>
      <c r="L55" t="s">
        <v>616</v>
      </c>
    </row>
    <row r="56" spans="1:12" x14ac:dyDescent="0.2">
      <c r="A56">
        <v>14</v>
      </c>
      <c r="B56" t="s">
        <v>524</v>
      </c>
      <c r="C56" t="s">
        <v>529</v>
      </c>
      <c r="D56" t="s">
        <v>526</v>
      </c>
      <c r="E56" t="s">
        <v>616</v>
      </c>
      <c r="H56">
        <v>14</v>
      </c>
      <c r="I56" t="s">
        <v>505</v>
      </c>
      <c r="J56" t="s">
        <v>636</v>
      </c>
      <c r="K56" t="s">
        <v>635</v>
      </c>
      <c r="L56" t="s">
        <v>616</v>
      </c>
    </row>
    <row r="57" spans="1:12" x14ac:dyDescent="0.2">
      <c r="A57" s="7">
        <v>14</v>
      </c>
      <c r="B57" s="7" t="s">
        <v>524</v>
      </c>
      <c r="C57" s="7" t="s">
        <v>632</v>
      </c>
      <c r="D57" s="7" t="s">
        <v>631</v>
      </c>
      <c r="E57" s="7" t="s">
        <v>616</v>
      </c>
      <c r="H57" s="7">
        <v>14</v>
      </c>
      <c r="I57" s="7" t="s">
        <v>505</v>
      </c>
      <c r="J57" s="7" t="s">
        <v>506</v>
      </c>
      <c r="K57" s="7" t="s">
        <v>603</v>
      </c>
      <c r="L57" s="7" t="s">
        <v>616</v>
      </c>
    </row>
    <row r="58" spans="1:12" x14ac:dyDescent="0.2">
      <c r="A58">
        <v>15</v>
      </c>
      <c r="B58" t="s">
        <v>468</v>
      </c>
      <c r="C58" t="s">
        <v>696</v>
      </c>
      <c r="D58" t="s">
        <v>692</v>
      </c>
      <c r="E58" t="s">
        <v>616</v>
      </c>
      <c r="H58">
        <v>15</v>
      </c>
      <c r="I58" t="s">
        <v>552</v>
      </c>
      <c r="J58" t="s">
        <v>555</v>
      </c>
      <c r="K58" t="s">
        <v>551</v>
      </c>
      <c r="L58" t="s">
        <v>616</v>
      </c>
    </row>
    <row r="59" spans="1:12" x14ac:dyDescent="0.2">
      <c r="A59">
        <v>15</v>
      </c>
      <c r="B59" t="s">
        <v>468</v>
      </c>
      <c r="C59" t="s">
        <v>697</v>
      </c>
      <c r="D59" t="s">
        <v>693</v>
      </c>
      <c r="E59" t="s">
        <v>616</v>
      </c>
      <c r="H59">
        <v>15</v>
      </c>
      <c r="I59" t="s">
        <v>552</v>
      </c>
      <c r="J59" t="s">
        <v>556</v>
      </c>
      <c r="K59" t="s">
        <v>553</v>
      </c>
      <c r="L59" t="s">
        <v>616</v>
      </c>
    </row>
    <row r="60" spans="1:12" x14ac:dyDescent="0.2">
      <c r="A60">
        <v>15</v>
      </c>
      <c r="B60" t="s">
        <v>468</v>
      </c>
      <c r="C60" t="s">
        <v>698</v>
      </c>
      <c r="D60" t="s">
        <v>694</v>
      </c>
      <c r="E60" t="s">
        <v>616</v>
      </c>
      <c r="H60">
        <v>15</v>
      </c>
      <c r="I60" t="s">
        <v>552</v>
      </c>
      <c r="J60" t="s">
        <v>557</v>
      </c>
      <c r="K60" t="s">
        <v>554</v>
      </c>
      <c r="L60" t="s">
        <v>616</v>
      </c>
    </row>
    <row r="61" spans="1:12" x14ac:dyDescent="0.2">
      <c r="A61" s="7">
        <v>15</v>
      </c>
      <c r="B61" s="7" t="s">
        <v>468</v>
      </c>
      <c r="C61" s="7" t="s">
        <v>699</v>
      </c>
      <c r="D61" s="7" t="s">
        <v>695</v>
      </c>
      <c r="E61" s="7" t="s">
        <v>616</v>
      </c>
      <c r="H61" s="7">
        <v>15</v>
      </c>
      <c r="I61" s="7" t="s">
        <v>552</v>
      </c>
      <c r="J61" s="7" t="s">
        <v>638</v>
      </c>
      <c r="K61" s="7" t="s">
        <v>637</v>
      </c>
      <c r="L61" s="7" t="s">
        <v>616</v>
      </c>
    </row>
    <row r="62" spans="1:12" x14ac:dyDescent="0.2">
      <c r="A62">
        <v>16</v>
      </c>
      <c r="B62" t="s">
        <v>191</v>
      </c>
      <c r="C62" s="6" t="s">
        <v>195</v>
      </c>
      <c r="D62" t="s">
        <v>192</v>
      </c>
      <c r="E62" t="s">
        <v>616</v>
      </c>
      <c r="H62">
        <v>16</v>
      </c>
      <c r="I62" t="s">
        <v>584</v>
      </c>
      <c r="J62" t="s">
        <v>701</v>
      </c>
      <c r="K62" t="s">
        <v>700</v>
      </c>
      <c r="L62" t="s">
        <v>616</v>
      </c>
    </row>
    <row r="63" spans="1:12" x14ac:dyDescent="0.2">
      <c r="A63">
        <v>16</v>
      </c>
      <c r="B63" t="s">
        <v>191</v>
      </c>
      <c r="C63" s="6" t="s">
        <v>196</v>
      </c>
      <c r="D63" t="s">
        <v>193</v>
      </c>
      <c r="E63" t="s">
        <v>616</v>
      </c>
      <c r="H63">
        <v>16</v>
      </c>
      <c r="I63" t="s">
        <v>584</v>
      </c>
      <c r="J63" t="s">
        <v>587</v>
      </c>
      <c r="K63" t="s">
        <v>585</v>
      </c>
      <c r="L63" t="s">
        <v>616</v>
      </c>
    </row>
    <row r="64" spans="1:12" x14ac:dyDescent="0.2">
      <c r="A64">
        <v>16</v>
      </c>
      <c r="B64" t="s">
        <v>191</v>
      </c>
      <c r="C64" s="6" t="s">
        <v>197</v>
      </c>
      <c r="D64" t="s">
        <v>194</v>
      </c>
      <c r="E64" t="s">
        <v>616</v>
      </c>
      <c r="H64">
        <v>16</v>
      </c>
      <c r="I64" t="s">
        <v>584</v>
      </c>
      <c r="J64" t="s">
        <v>588</v>
      </c>
      <c r="K64" t="s">
        <v>586</v>
      </c>
      <c r="L64" t="s">
        <v>616</v>
      </c>
    </row>
    <row r="65" spans="1:9" x14ac:dyDescent="0.2">
      <c r="A65">
        <v>16</v>
      </c>
      <c r="B65" s="7" t="s">
        <v>191</v>
      </c>
      <c r="C65" s="7"/>
      <c r="D65" s="7"/>
      <c r="E65" s="7"/>
      <c r="H65">
        <v>16</v>
      </c>
      <c r="I65" t="s">
        <v>584</v>
      </c>
    </row>
  </sheetData>
  <sortState xmlns:xlrd2="http://schemas.microsoft.com/office/spreadsheetml/2017/richdata2" ref="U2:U65">
    <sortCondition ref="U1:U6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8981-00D7-401B-8818-A2F623CED0D1}">
  <dimension ref="A1:AN65"/>
  <sheetViews>
    <sheetView tabSelected="1" topLeftCell="W1" workbookViewId="0">
      <pane ySplit="1" topLeftCell="A2" activePane="bottomLeft" state="frozen"/>
      <selection pane="bottomLeft" activeCell="AJ2" sqref="AJ2"/>
    </sheetView>
  </sheetViews>
  <sheetFormatPr baseColWidth="10" defaultColWidth="8.83203125" defaultRowHeight="15" x14ac:dyDescent="0.2"/>
  <cols>
    <col min="2" max="2" width="19.6640625" bestFit="1" customWidth="1"/>
    <col min="3" max="3" width="15" bestFit="1" customWidth="1"/>
    <col min="4" max="4" width="18.6640625" bestFit="1" customWidth="1"/>
    <col min="9" max="9" width="15.83203125" bestFit="1" customWidth="1"/>
    <col min="10" max="10" width="15.33203125" bestFit="1" customWidth="1"/>
    <col min="11" max="11" width="25.83203125" bestFit="1" customWidth="1"/>
    <col min="16" max="16" width="20" bestFit="1" customWidth="1"/>
    <col min="17" max="17" width="15.6640625" bestFit="1" customWidth="1"/>
    <col min="18" max="18" width="22.33203125" bestFit="1" customWidth="1"/>
    <col min="23" max="23" width="18.33203125" bestFit="1" customWidth="1"/>
    <col min="24" max="24" width="14.83203125" bestFit="1" customWidth="1"/>
    <col min="25" max="25" width="22.33203125" bestFit="1" customWidth="1"/>
    <col min="30" max="30" width="19.6640625" bestFit="1" customWidth="1"/>
    <col min="33" max="33" width="15.83203125" bestFit="1" customWidth="1"/>
    <col min="36" max="36" width="20" bestFit="1" customWidth="1"/>
    <col min="39" max="39" width="18.33203125" bestFit="1" customWidth="1"/>
  </cols>
  <sheetData>
    <row r="1" spans="1:40" x14ac:dyDescent="0.2">
      <c r="A1" s="11" t="s">
        <v>61</v>
      </c>
      <c r="B1" s="11" t="s">
        <v>62</v>
      </c>
      <c r="C1" s="11" t="s">
        <v>63</v>
      </c>
      <c r="D1" s="11" t="s">
        <v>64</v>
      </c>
      <c r="E1" s="11" t="s">
        <v>612</v>
      </c>
      <c r="F1" s="11"/>
      <c r="G1" s="11"/>
      <c r="H1" s="11" t="s">
        <v>61</v>
      </c>
      <c r="I1" s="11" t="s">
        <v>62</v>
      </c>
      <c r="J1" s="11" t="s">
        <v>63</v>
      </c>
      <c r="K1" s="11" t="s">
        <v>64</v>
      </c>
      <c r="L1" s="11" t="s">
        <v>612</v>
      </c>
      <c r="M1" s="11"/>
      <c r="N1" s="11"/>
      <c r="O1" s="11" t="s">
        <v>61</v>
      </c>
      <c r="P1" s="11" t="s">
        <v>62</v>
      </c>
      <c r="Q1" s="11" t="s">
        <v>63</v>
      </c>
      <c r="R1" s="11" t="s">
        <v>64</v>
      </c>
      <c r="S1" s="11" t="s">
        <v>612</v>
      </c>
      <c r="T1" s="11"/>
      <c r="U1" s="11"/>
      <c r="V1" s="11" t="s">
        <v>61</v>
      </c>
      <c r="W1" s="11" t="s">
        <v>62</v>
      </c>
      <c r="X1" s="11" t="s">
        <v>63</v>
      </c>
      <c r="Y1" s="11" t="s">
        <v>64</v>
      </c>
      <c r="Z1" s="11" t="s">
        <v>612</v>
      </c>
      <c r="AC1" s="11" t="s">
        <v>563</v>
      </c>
      <c r="AD1" s="11" t="s">
        <v>62</v>
      </c>
      <c r="AE1" s="11"/>
      <c r="AF1" s="11" t="s">
        <v>564</v>
      </c>
      <c r="AG1" s="11" t="s">
        <v>62</v>
      </c>
      <c r="AH1" s="11"/>
      <c r="AI1" s="11" t="s">
        <v>565</v>
      </c>
      <c r="AJ1" s="11" t="s">
        <v>62</v>
      </c>
      <c r="AK1" s="11"/>
      <c r="AL1" s="11" t="s">
        <v>566</v>
      </c>
      <c r="AM1" s="11" t="s">
        <v>62</v>
      </c>
    </row>
    <row r="2" spans="1:40" x14ac:dyDescent="0.2">
      <c r="A2">
        <v>1</v>
      </c>
      <c r="B2" t="s">
        <v>221</v>
      </c>
      <c r="C2" s="6" t="s">
        <v>657</v>
      </c>
      <c r="D2" t="s">
        <v>658</v>
      </c>
      <c r="E2" t="s">
        <v>616</v>
      </c>
      <c r="H2">
        <v>1</v>
      </c>
      <c r="I2" t="s">
        <v>181</v>
      </c>
      <c r="J2" s="6" t="s">
        <v>182</v>
      </c>
      <c r="K2" t="s">
        <v>172</v>
      </c>
      <c r="L2" t="s">
        <v>616</v>
      </c>
      <c r="O2">
        <v>1</v>
      </c>
      <c r="P2" t="s">
        <v>65</v>
      </c>
      <c r="Q2" s="6" t="s">
        <v>69</v>
      </c>
      <c r="R2" t="s">
        <v>66</v>
      </c>
      <c r="S2" t="s">
        <v>616</v>
      </c>
      <c r="V2">
        <v>1</v>
      </c>
      <c r="W2" t="s">
        <v>120</v>
      </c>
      <c r="X2" t="s">
        <v>136</v>
      </c>
      <c r="Y2" t="s">
        <v>122</v>
      </c>
      <c r="Z2" t="s">
        <v>616</v>
      </c>
      <c r="AC2">
        <v>1</v>
      </c>
      <c r="AD2" t="s">
        <v>221</v>
      </c>
      <c r="AF2">
        <v>1</v>
      </c>
      <c r="AG2" t="s">
        <v>434</v>
      </c>
      <c r="AI2">
        <v>1</v>
      </c>
      <c r="AJ2" t="s">
        <v>72</v>
      </c>
      <c r="AL2">
        <v>1</v>
      </c>
      <c r="AM2" s="8" t="s">
        <v>732</v>
      </c>
      <c r="AN2" t="s">
        <v>761</v>
      </c>
    </row>
    <row r="3" spans="1:40" x14ac:dyDescent="0.2">
      <c r="A3">
        <v>1</v>
      </c>
      <c r="B3" t="s">
        <v>221</v>
      </c>
      <c r="C3" s="6" t="s">
        <v>253</v>
      </c>
      <c r="D3" t="s">
        <v>231</v>
      </c>
      <c r="E3" t="s">
        <v>616</v>
      </c>
      <c r="H3">
        <v>1</v>
      </c>
      <c r="I3" t="s">
        <v>181</v>
      </c>
      <c r="J3" s="6" t="s">
        <v>183</v>
      </c>
      <c r="K3" t="s">
        <v>173</v>
      </c>
      <c r="L3" t="s">
        <v>616</v>
      </c>
      <c r="O3">
        <v>1</v>
      </c>
      <c r="P3" t="s">
        <v>65</v>
      </c>
      <c r="Q3" s="6" t="s">
        <v>70</v>
      </c>
      <c r="R3" t="s">
        <v>67</v>
      </c>
      <c r="S3" t="s">
        <v>616</v>
      </c>
      <c r="V3">
        <v>1</v>
      </c>
      <c r="W3" t="s">
        <v>120</v>
      </c>
      <c r="X3" t="s">
        <v>137</v>
      </c>
      <c r="Y3" t="s">
        <v>123</v>
      </c>
      <c r="Z3" t="s">
        <v>616</v>
      </c>
      <c r="AC3">
        <v>2</v>
      </c>
      <c r="AD3" t="s">
        <v>221</v>
      </c>
      <c r="AF3">
        <v>2</v>
      </c>
      <c r="AG3" t="s">
        <v>181</v>
      </c>
      <c r="AI3">
        <v>2</v>
      </c>
      <c r="AJ3" s="8" t="s">
        <v>732</v>
      </c>
      <c r="AK3" t="s">
        <v>757</v>
      </c>
      <c r="AL3">
        <v>2</v>
      </c>
      <c r="AM3" t="s">
        <v>509</v>
      </c>
    </row>
    <row r="4" spans="1:40" x14ac:dyDescent="0.2">
      <c r="A4">
        <v>1</v>
      </c>
      <c r="B4" t="s">
        <v>221</v>
      </c>
      <c r="C4" s="6" t="s">
        <v>254</v>
      </c>
      <c r="D4" t="s">
        <v>232</v>
      </c>
      <c r="E4" t="s">
        <v>616</v>
      </c>
      <c r="H4">
        <v>1</v>
      </c>
      <c r="I4" t="s">
        <v>181</v>
      </c>
      <c r="J4" s="6" t="s">
        <v>184</v>
      </c>
      <c r="K4" t="s">
        <v>174</v>
      </c>
      <c r="L4" t="s">
        <v>616</v>
      </c>
      <c r="O4">
        <v>1</v>
      </c>
      <c r="P4" t="s">
        <v>65</v>
      </c>
      <c r="Q4" s="6" t="s">
        <v>71</v>
      </c>
      <c r="R4" t="s">
        <v>68</v>
      </c>
      <c r="S4" t="s">
        <v>616</v>
      </c>
      <c r="V4">
        <v>1</v>
      </c>
      <c r="W4" t="s">
        <v>120</v>
      </c>
      <c r="X4" s="6" t="s">
        <v>141</v>
      </c>
      <c r="Y4" t="s">
        <v>127</v>
      </c>
      <c r="Z4" t="s">
        <v>616</v>
      </c>
      <c r="AC4">
        <v>3</v>
      </c>
      <c r="AD4" t="s">
        <v>230</v>
      </c>
      <c r="AF4">
        <v>3</v>
      </c>
      <c r="AG4" t="s">
        <v>181</v>
      </c>
      <c r="AI4">
        <v>3</v>
      </c>
      <c r="AJ4" t="s">
        <v>65</v>
      </c>
      <c r="AL4">
        <v>3</v>
      </c>
      <c r="AM4" t="s">
        <v>121</v>
      </c>
    </row>
    <row r="5" spans="1:40" x14ac:dyDescent="0.2">
      <c r="A5" s="7">
        <v>1</v>
      </c>
      <c r="B5" s="7" t="s">
        <v>221</v>
      </c>
      <c r="C5" s="7"/>
      <c r="D5" s="7"/>
      <c r="E5" s="7"/>
      <c r="H5" s="7">
        <v>1</v>
      </c>
      <c r="I5" s="7" t="s">
        <v>181</v>
      </c>
      <c r="J5" s="7"/>
      <c r="K5" s="7"/>
      <c r="L5" s="7"/>
      <c r="O5" s="7">
        <v>1</v>
      </c>
      <c r="P5" s="7" t="s">
        <v>65</v>
      </c>
      <c r="Q5" s="7"/>
      <c r="R5" s="7"/>
      <c r="S5" s="7"/>
      <c r="V5" s="7">
        <v>1</v>
      </c>
      <c r="W5" s="7" t="s">
        <v>120</v>
      </c>
      <c r="X5" s="7"/>
      <c r="Y5" s="7"/>
      <c r="Z5" s="7"/>
      <c r="AC5">
        <v>4</v>
      </c>
      <c r="AD5" t="s">
        <v>155</v>
      </c>
      <c r="AF5">
        <v>4</v>
      </c>
      <c r="AG5" t="s">
        <v>181</v>
      </c>
      <c r="AI5">
        <v>4</v>
      </c>
      <c r="AJ5" t="s">
        <v>326</v>
      </c>
      <c r="AL5">
        <v>4</v>
      </c>
      <c r="AM5" s="8" t="s">
        <v>732</v>
      </c>
      <c r="AN5" t="s">
        <v>760</v>
      </c>
    </row>
    <row r="6" spans="1:40" x14ac:dyDescent="0.2">
      <c r="A6">
        <v>2</v>
      </c>
      <c r="B6" t="s">
        <v>228</v>
      </c>
      <c r="C6" s="6" t="s">
        <v>257</v>
      </c>
      <c r="D6" t="s">
        <v>235</v>
      </c>
      <c r="E6" t="s">
        <v>616</v>
      </c>
      <c r="H6">
        <v>2</v>
      </c>
      <c r="I6" t="s">
        <v>181</v>
      </c>
      <c r="J6" s="6" t="s">
        <v>185</v>
      </c>
      <c r="K6" t="s">
        <v>175</v>
      </c>
      <c r="L6" t="s">
        <v>616</v>
      </c>
      <c r="O6">
        <v>2</v>
      </c>
      <c r="P6" t="s">
        <v>72</v>
      </c>
      <c r="Q6" s="6" t="s">
        <v>76</v>
      </c>
      <c r="R6" t="s">
        <v>73</v>
      </c>
      <c r="S6" t="s">
        <v>616</v>
      </c>
      <c r="V6">
        <v>2</v>
      </c>
      <c r="W6" t="s">
        <v>120</v>
      </c>
      <c r="X6" t="s">
        <v>715</v>
      </c>
      <c r="Y6" t="s">
        <v>714</v>
      </c>
      <c r="Z6" t="s">
        <v>616</v>
      </c>
      <c r="AC6">
        <v>5</v>
      </c>
      <c r="AD6" t="s">
        <v>155</v>
      </c>
      <c r="AF6">
        <v>5</v>
      </c>
      <c r="AG6" t="s">
        <v>388</v>
      </c>
      <c r="AI6">
        <v>5</v>
      </c>
      <c r="AJ6" s="8" t="s">
        <v>732</v>
      </c>
      <c r="AK6" t="s">
        <v>756</v>
      </c>
      <c r="AL6">
        <v>5</v>
      </c>
      <c r="AM6" t="s">
        <v>530</v>
      </c>
    </row>
    <row r="7" spans="1:40" x14ac:dyDescent="0.2">
      <c r="A7">
        <v>2</v>
      </c>
      <c r="B7" t="s">
        <v>228</v>
      </c>
      <c r="C7" s="6" t="s">
        <v>258</v>
      </c>
      <c r="D7" t="s">
        <v>236</v>
      </c>
      <c r="E7" t="s">
        <v>616</v>
      </c>
      <c r="H7">
        <v>2</v>
      </c>
      <c r="I7" t="s">
        <v>181</v>
      </c>
      <c r="J7" s="6" t="s">
        <v>186</v>
      </c>
      <c r="K7" t="s">
        <v>176</v>
      </c>
      <c r="L7" t="s">
        <v>616</v>
      </c>
      <c r="O7">
        <v>2</v>
      </c>
      <c r="P7" t="s">
        <v>72</v>
      </c>
      <c r="Q7" s="6" t="s">
        <v>77</v>
      </c>
      <c r="R7" t="s">
        <v>74</v>
      </c>
      <c r="S7" t="s">
        <v>616</v>
      </c>
      <c r="V7">
        <v>2</v>
      </c>
      <c r="W7" t="s">
        <v>120</v>
      </c>
      <c r="X7" t="s">
        <v>140</v>
      </c>
      <c r="Y7" t="s">
        <v>126</v>
      </c>
      <c r="Z7" t="s">
        <v>616</v>
      </c>
      <c r="AC7">
        <v>6</v>
      </c>
      <c r="AD7" t="s">
        <v>298</v>
      </c>
      <c r="AF7">
        <v>6</v>
      </c>
      <c r="AG7" t="s">
        <v>388</v>
      </c>
      <c r="AI7">
        <v>6</v>
      </c>
      <c r="AJ7" t="s">
        <v>85</v>
      </c>
      <c r="AL7">
        <v>6</v>
      </c>
      <c r="AM7" t="s">
        <v>516</v>
      </c>
    </row>
    <row r="8" spans="1:40" x14ac:dyDescent="0.2">
      <c r="A8">
        <v>2</v>
      </c>
      <c r="B8" t="s">
        <v>228</v>
      </c>
      <c r="C8" s="6" t="s">
        <v>259</v>
      </c>
      <c r="D8" t="s">
        <v>237</v>
      </c>
      <c r="E8" t="s">
        <v>616</v>
      </c>
      <c r="H8">
        <v>2</v>
      </c>
      <c r="I8" t="s">
        <v>181</v>
      </c>
      <c r="J8" s="6" t="s">
        <v>187</v>
      </c>
      <c r="K8" t="s">
        <v>177</v>
      </c>
      <c r="L8" t="s">
        <v>616</v>
      </c>
      <c r="O8">
        <v>2</v>
      </c>
      <c r="P8" t="s">
        <v>72</v>
      </c>
      <c r="Q8" s="6" t="s">
        <v>78</v>
      </c>
      <c r="R8" t="s">
        <v>75</v>
      </c>
      <c r="S8" t="s">
        <v>616</v>
      </c>
      <c r="V8">
        <v>2</v>
      </c>
      <c r="W8" t="s">
        <v>120</v>
      </c>
      <c r="X8" s="6" t="s">
        <v>147</v>
      </c>
      <c r="Y8" t="s">
        <v>133</v>
      </c>
      <c r="Z8" t="s">
        <v>616</v>
      </c>
      <c r="AC8">
        <v>7</v>
      </c>
      <c r="AD8" t="s">
        <v>298</v>
      </c>
      <c r="AF8">
        <v>7</v>
      </c>
      <c r="AG8" t="s">
        <v>388</v>
      </c>
      <c r="AI8">
        <v>7</v>
      </c>
      <c r="AJ8" t="s">
        <v>536</v>
      </c>
      <c r="AL8">
        <v>7</v>
      </c>
      <c r="AM8" t="s">
        <v>315</v>
      </c>
    </row>
    <row r="9" spans="1:40" x14ac:dyDescent="0.2">
      <c r="A9" s="7">
        <v>2</v>
      </c>
      <c r="B9" s="7" t="s">
        <v>228</v>
      </c>
      <c r="C9" s="9" t="s">
        <v>669</v>
      </c>
      <c r="D9" s="7" t="s">
        <v>670</v>
      </c>
      <c r="E9" s="7" t="s">
        <v>616</v>
      </c>
      <c r="H9" s="7">
        <v>2</v>
      </c>
      <c r="I9" s="7" t="s">
        <v>181</v>
      </c>
      <c r="J9" s="7"/>
      <c r="K9" s="7"/>
      <c r="L9" s="7"/>
      <c r="O9" s="7">
        <v>2</v>
      </c>
      <c r="P9" s="7" t="s">
        <v>72</v>
      </c>
      <c r="Q9" s="7"/>
      <c r="R9" s="7"/>
      <c r="S9" s="7"/>
      <c r="V9" s="7">
        <v>2</v>
      </c>
      <c r="W9" s="7" t="s">
        <v>120</v>
      </c>
      <c r="X9" s="7"/>
      <c r="Y9" s="7"/>
      <c r="Z9" s="7"/>
      <c r="AC9">
        <v>8</v>
      </c>
      <c r="AD9" t="s">
        <v>509</v>
      </c>
      <c r="AF9">
        <v>8</v>
      </c>
      <c r="AG9" t="s">
        <v>279</v>
      </c>
      <c r="AI9">
        <v>8</v>
      </c>
      <c r="AJ9" t="s">
        <v>199</v>
      </c>
      <c r="AL9">
        <v>8</v>
      </c>
      <c r="AM9" s="8" t="s">
        <v>732</v>
      </c>
      <c r="AN9" t="s">
        <v>759</v>
      </c>
    </row>
    <row r="10" spans="1:40" x14ac:dyDescent="0.2">
      <c r="A10">
        <v>3</v>
      </c>
      <c r="B10" t="s">
        <v>229</v>
      </c>
      <c r="C10" s="6" t="s">
        <v>463</v>
      </c>
      <c r="D10" t="s">
        <v>241</v>
      </c>
      <c r="E10" t="s">
        <v>616</v>
      </c>
      <c r="H10">
        <v>3</v>
      </c>
      <c r="I10" t="s">
        <v>181</v>
      </c>
      <c r="J10" s="6" t="s">
        <v>188</v>
      </c>
      <c r="K10" t="s">
        <v>178</v>
      </c>
      <c r="L10" t="s">
        <v>616</v>
      </c>
      <c r="O10">
        <v>3</v>
      </c>
      <c r="V10">
        <v>3</v>
      </c>
      <c r="W10" t="s">
        <v>120</v>
      </c>
      <c r="X10" s="6" t="s">
        <v>142</v>
      </c>
      <c r="Y10" t="s">
        <v>128</v>
      </c>
      <c r="Z10" t="s">
        <v>616</v>
      </c>
      <c r="AC10">
        <v>9</v>
      </c>
      <c r="AD10" t="s">
        <v>478</v>
      </c>
      <c r="AF10">
        <v>9</v>
      </c>
      <c r="AG10" t="s">
        <v>282</v>
      </c>
      <c r="AI10">
        <v>9</v>
      </c>
      <c r="AJ10" t="s">
        <v>540</v>
      </c>
      <c r="AL10">
        <v>9</v>
      </c>
      <c r="AM10" t="s">
        <v>484</v>
      </c>
    </row>
    <row r="11" spans="1:40" x14ac:dyDescent="0.2">
      <c r="A11">
        <v>3</v>
      </c>
      <c r="B11" t="s">
        <v>229</v>
      </c>
      <c r="C11" s="6" t="s">
        <v>464</v>
      </c>
      <c r="D11" t="s">
        <v>242</v>
      </c>
      <c r="E11" t="s">
        <v>616</v>
      </c>
      <c r="H11">
        <v>3</v>
      </c>
      <c r="I11" t="s">
        <v>181</v>
      </c>
      <c r="J11" s="6" t="s">
        <v>189</v>
      </c>
      <c r="K11" t="s">
        <v>179</v>
      </c>
      <c r="L11" t="s">
        <v>616</v>
      </c>
      <c r="O11">
        <v>3</v>
      </c>
      <c r="V11">
        <v>3</v>
      </c>
      <c r="W11" t="s">
        <v>120</v>
      </c>
      <c r="X11" s="6" t="s">
        <v>719</v>
      </c>
      <c r="Y11" t="s">
        <v>718</v>
      </c>
      <c r="Z11" t="s">
        <v>616</v>
      </c>
      <c r="AC11">
        <v>10</v>
      </c>
      <c r="AD11" t="s">
        <v>229</v>
      </c>
      <c r="AF11">
        <v>10</v>
      </c>
      <c r="AG11" t="s">
        <v>310</v>
      </c>
      <c r="AI11">
        <v>10</v>
      </c>
      <c r="AJ11" t="s">
        <v>346</v>
      </c>
      <c r="AL11">
        <v>10</v>
      </c>
      <c r="AM11" t="s">
        <v>579</v>
      </c>
    </row>
    <row r="12" spans="1:40" x14ac:dyDescent="0.2">
      <c r="A12">
        <v>3</v>
      </c>
      <c r="B12" t="s">
        <v>229</v>
      </c>
      <c r="C12" s="6" t="s">
        <v>465</v>
      </c>
      <c r="D12" t="s">
        <v>243</v>
      </c>
      <c r="E12" t="s">
        <v>616</v>
      </c>
      <c r="H12">
        <v>3</v>
      </c>
      <c r="I12" t="s">
        <v>181</v>
      </c>
      <c r="J12" s="6" t="s">
        <v>190</v>
      </c>
      <c r="K12" t="s">
        <v>180</v>
      </c>
      <c r="L12" t="s">
        <v>616</v>
      </c>
      <c r="O12">
        <v>3</v>
      </c>
      <c r="V12">
        <v>3</v>
      </c>
      <c r="W12" t="s">
        <v>120</v>
      </c>
      <c r="X12" s="6" t="s">
        <v>139</v>
      </c>
      <c r="Y12" t="s">
        <v>125</v>
      </c>
      <c r="Z12" t="s">
        <v>616</v>
      </c>
      <c r="AC12">
        <v>11</v>
      </c>
      <c r="AD12" t="s">
        <v>229</v>
      </c>
      <c r="AF12">
        <v>11</v>
      </c>
      <c r="AG12" t="s">
        <v>310</v>
      </c>
      <c r="AI12">
        <v>11</v>
      </c>
      <c r="AJ12" t="s">
        <v>346</v>
      </c>
      <c r="AL12">
        <v>11</v>
      </c>
      <c r="AM12" t="s">
        <v>120</v>
      </c>
    </row>
    <row r="13" spans="1:40" x14ac:dyDescent="0.2">
      <c r="A13" s="7">
        <v>3</v>
      </c>
      <c r="B13" s="7" t="s">
        <v>229</v>
      </c>
      <c r="C13" s="9" t="s">
        <v>466</v>
      </c>
      <c r="D13" s="7" t="s">
        <v>244</v>
      </c>
      <c r="E13" s="7" t="s">
        <v>616</v>
      </c>
      <c r="H13" s="7">
        <v>3</v>
      </c>
      <c r="I13" s="7" t="s">
        <v>181</v>
      </c>
      <c r="J13" s="9" t="s">
        <v>713</v>
      </c>
      <c r="K13" s="7" t="s">
        <v>712</v>
      </c>
      <c r="L13" s="7"/>
      <c r="O13" s="7">
        <v>3</v>
      </c>
      <c r="V13" s="7">
        <v>3</v>
      </c>
      <c r="W13" s="7" t="s">
        <v>120</v>
      </c>
      <c r="X13" s="7"/>
      <c r="Y13" s="7"/>
      <c r="Z13" s="7"/>
      <c r="AC13">
        <v>12</v>
      </c>
      <c r="AD13" t="s">
        <v>414</v>
      </c>
      <c r="AF13">
        <v>12</v>
      </c>
      <c r="AG13" t="s">
        <v>431</v>
      </c>
      <c r="AI13">
        <v>12</v>
      </c>
      <c r="AJ13" t="s">
        <v>198</v>
      </c>
      <c r="AL13">
        <v>12</v>
      </c>
      <c r="AM13" t="s">
        <v>120</v>
      </c>
    </row>
    <row r="14" spans="1:40" x14ac:dyDescent="0.2">
      <c r="A14">
        <v>4</v>
      </c>
      <c r="B14" t="s">
        <v>230</v>
      </c>
      <c r="C14" s="6" t="s">
        <v>263</v>
      </c>
      <c r="D14" t="s">
        <v>249</v>
      </c>
      <c r="E14" t="s">
        <v>616</v>
      </c>
      <c r="H14">
        <v>4</v>
      </c>
      <c r="J14" s="6"/>
      <c r="O14">
        <v>4</v>
      </c>
      <c r="P14" t="s">
        <v>613</v>
      </c>
      <c r="Q14" s="6" t="s">
        <v>623</v>
      </c>
      <c r="R14" t="s">
        <v>621</v>
      </c>
      <c r="S14" t="s">
        <v>616</v>
      </c>
      <c r="T14" s="8"/>
      <c r="U14" s="8"/>
      <c r="V14">
        <v>4</v>
      </c>
      <c r="W14" t="s">
        <v>120</v>
      </c>
      <c r="X14" s="6" t="s">
        <v>143</v>
      </c>
      <c r="Y14" t="s">
        <v>129</v>
      </c>
      <c r="Z14" t="s">
        <v>616</v>
      </c>
      <c r="AC14">
        <v>13</v>
      </c>
      <c r="AD14" t="s">
        <v>414</v>
      </c>
      <c r="AF14">
        <v>13</v>
      </c>
      <c r="AG14" t="s">
        <v>431</v>
      </c>
      <c r="AI14">
        <v>13</v>
      </c>
      <c r="AJ14" t="s">
        <v>198</v>
      </c>
      <c r="AL14">
        <v>13</v>
      </c>
      <c r="AM14" t="s">
        <v>120</v>
      </c>
    </row>
    <row r="15" spans="1:40" x14ac:dyDescent="0.2">
      <c r="A15">
        <v>4</v>
      </c>
      <c r="B15" t="s">
        <v>230</v>
      </c>
      <c r="C15" s="6" t="s">
        <v>264</v>
      </c>
      <c r="D15" t="s">
        <v>250</v>
      </c>
      <c r="E15" t="s">
        <v>616</v>
      </c>
      <c r="H15">
        <v>4</v>
      </c>
      <c r="J15" s="6"/>
      <c r="O15">
        <v>4</v>
      </c>
      <c r="P15" t="s">
        <v>613</v>
      </c>
      <c r="Q15" s="6" t="s">
        <v>83</v>
      </c>
      <c r="R15" t="s">
        <v>81</v>
      </c>
      <c r="S15" t="s">
        <v>616</v>
      </c>
      <c r="V15">
        <v>4</v>
      </c>
      <c r="W15" t="s">
        <v>120</v>
      </c>
      <c r="X15" t="s">
        <v>138</v>
      </c>
      <c r="Y15" t="s">
        <v>124</v>
      </c>
      <c r="Z15" t="s">
        <v>616</v>
      </c>
      <c r="AC15">
        <v>14</v>
      </c>
      <c r="AD15" t="s">
        <v>228</v>
      </c>
      <c r="AF15">
        <v>14</v>
      </c>
      <c r="AG15" s="8" t="s">
        <v>732</v>
      </c>
      <c r="AH15" t="s">
        <v>758</v>
      </c>
      <c r="AI15">
        <v>14</v>
      </c>
      <c r="AJ15" t="s">
        <v>489</v>
      </c>
      <c r="AL15">
        <v>14</v>
      </c>
      <c r="AM15" t="s">
        <v>120</v>
      </c>
    </row>
    <row r="16" spans="1:40" x14ac:dyDescent="0.2">
      <c r="A16">
        <v>4</v>
      </c>
      <c r="B16" t="s">
        <v>230</v>
      </c>
      <c r="C16" s="6" t="s">
        <v>265</v>
      </c>
      <c r="D16" t="s">
        <v>251</v>
      </c>
      <c r="E16" t="s">
        <v>616</v>
      </c>
      <c r="H16">
        <v>4</v>
      </c>
      <c r="J16" s="6"/>
      <c r="O16">
        <v>4</v>
      </c>
      <c r="P16" t="s">
        <v>613</v>
      </c>
      <c r="Q16" s="6" t="s">
        <v>84</v>
      </c>
      <c r="R16" t="s">
        <v>82</v>
      </c>
      <c r="S16" t="s">
        <v>616</v>
      </c>
      <c r="V16">
        <v>4</v>
      </c>
      <c r="W16" t="s">
        <v>120</v>
      </c>
      <c r="X16" s="6" t="s">
        <v>145</v>
      </c>
      <c r="Y16" t="s">
        <v>131</v>
      </c>
      <c r="Z16" t="s">
        <v>616</v>
      </c>
      <c r="AC16">
        <v>15</v>
      </c>
      <c r="AD16" t="s">
        <v>228</v>
      </c>
      <c r="AF16">
        <v>15</v>
      </c>
      <c r="AG16" t="s">
        <v>377</v>
      </c>
      <c r="AI16">
        <v>15</v>
      </c>
      <c r="AJ16" t="s">
        <v>353</v>
      </c>
      <c r="AL16">
        <v>15</v>
      </c>
      <c r="AM16" t="s">
        <v>120</v>
      </c>
    </row>
    <row r="17" spans="1:39" x14ac:dyDescent="0.2">
      <c r="A17" s="7">
        <v>4</v>
      </c>
      <c r="B17" s="7" t="s">
        <v>230</v>
      </c>
      <c r="C17" s="9" t="s">
        <v>266</v>
      </c>
      <c r="D17" s="7" t="s">
        <v>252</v>
      </c>
      <c r="E17" s="7" t="s">
        <v>616</v>
      </c>
      <c r="H17" s="7">
        <v>4</v>
      </c>
      <c r="I17" s="7"/>
      <c r="J17" s="7"/>
      <c r="K17" s="7"/>
      <c r="L17" s="7"/>
      <c r="O17" s="7">
        <v>4</v>
      </c>
      <c r="P17" s="7" t="s">
        <v>613</v>
      </c>
      <c r="Q17" s="7" t="s">
        <v>624</v>
      </c>
      <c r="R17" s="7" t="s">
        <v>622</v>
      </c>
      <c r="S17" s="7" t="s">
        <v>616</v>
      </c>
      <c r="V17" s="7">
        <v>4</v>
      </c>
      <c r="W17" s="7" t="s">
        <v>120</v>
      </c>
      <c r="X17" s="7"/>
      <c r="Y17" s="7"/>
      <c r="Z17" s="7"/>
      <c r="AC17">
        <v>16</v>
      </c>
      <c r="AD17" t="s">
        <v>505</v>
      </c>
      <c r="AF17">
        <v>16</v>
      </c>
      <c r="AG17" t="s">
        <v>275</v>
      </c>
      <c r="AI17">
        <v>16</v>
      </c>
      <c r="AJ17" t="s">
        <v>613</v>
      </c>
      <c r="AL17">
        <v>16</v>
      </c>
      <c r="AM17" t="s">
        <v>522</v>
      </c>
    </row>
    <row r="18" spans="1:39" x14ac:dyDescent="0.2">
      <c r="A18">
        <v>5</v>
      </c>
      <c r="B18" t="s">
        <v>221</v>
      </c>
      <c r="C18" s="6" t="s">
        <v>255</v>
      </c>
      <c r="D18" t="s">
        <v>233</v>
      </c>
      <c r="E18" t="s">
        <v>616</v>
      </c>
      <c r="H18">
        <v>5</v>
      </c>
      <c r="I18" t="s">
        <v>275</v>
      </c>
      <c r="J18" s="6" t="s">
        <v>285</v>
      </c>
      <c r="K18" t="s">
        <v>274</v>
      </c>
      <c r="L18" t="s">
        <v>616</v>
      </c>
      <c r="O18">
        <v>5</v>
      </c>
      <c r="P18" t="s">
        <v>85</v>
      </c>
      <c r="Q18" s="6" t="s">
        <v>96</v>
      </c>
      <c r="R18" t="s">
        <v>92</v>
      </c>
      <c r="S18" t="s">
        <v>616</v>
      </c>
      <c r="V18">
        <v>5</v>
      </c>
      <c r="W18" t="s">
        <v>120</v>
      </c>
      <c r="X18" s="6" t="s">
        <v>146</v>
      </c>
      <c r="Y18" t="s">
        <v>132</v>
      </c>
      <c r="Z18" t="s">
        <v>616</v>
      </c>
    </row>
    <row r="19" spans="1:39" x14ac:dyDescent="0.2">
      <c r="A19">
        <v>5</v>
      </c>
      <c r="B19" t="s">
        <v>221</v>
      </c>
      <c r="C19" s="6" t="s">
        <v>659</v>
      </c>
      <c r="D19" t="s">
        <v>660</v>
      </c>
      <c r="E19" t="s">
        <v>616</v>
      </c>
      <c r="H19">
        <v>5</v>
      </c>
      <c r="I19" t="s">
        <v>275</v>
      </c>
      <c r="J19" s="6" t="s">
        <v>286</v>
      </c>
      <c r="K19" t="s">
        <v>276</v>
      </c>
      <c r="L19" t="s">
        <v>616</v>
      </c>
      <c r="O19">
        <v>5</v>
      </c>
      <c r="P19" t="s">
        <v>85</v>
      </c>
      <c r="Q19" s="6" t="s">
        <v>97</v>
      </c>
      <c r="R19" t="s">
        <v>93</v>
      </c>
      <c r="S19" t="s">
        <v>616</v>
      </c>
      <c r="V19">
        <v>5</v>
      </c>
      <c r="W19" t="s">
        <v>120</v>
      </c>
      <c r="X19" s="6" t="s">
        <v>717</v>
      </c>
      <c r="Y19" t="s">
        <v>716</v>
      </c>
      <c r="Z19" t="s">
        <v>616</v>
      </c>
    </row>
    <row r="20" spans="1:39" x14ac:dyDescent="0.2">
      <c r="A20">
        <v>5</v>
      </c>
      <c r="B20" t="s">
        <v>221</v>
      </c>
      <c r="C20" s="6" t="s">
        <v>256</v>
      </c>
      <c r="D20" t="s">
        <v>234</v>
      </c>
      <c r="E20" t="s">
        <v>616</v>
      </c>
      <c r="H20">
        <v>5</v>
      </c>
      <c r="I20" t="s">
        <v>275</v>
      </c>
      <c r="J20" s="6" t="s">
        <v>287</v>
      </c>
      <c r="K20" t="s">
        <v>277</v>
      </c>
      <c r="L20" t="s">
        <v>616</v>
      </c>
      <c r="O20">
        <v>5</v>
      </c>
      <c r="P20" t="s">
        <v>85</v>
      </c>
      <c r="Q20" s="6" t="s">
        <v>98</v>
      </c>
      <c r="R20" t="s">
        <v>94</v>
      </c>
      <c r="S20" t="s">
        <v>616</v>
      </c>
      <c r="V20">
        <v>5</v>
      </c>
      <c r="W20" t="s">
        <v>120</v>
      </c>
      <c r="X20" s="6" t="s">
        <v>144</v>
      </c>
      <c r="Y20" t="s">
        <v>130</v>
      </c>
      <c r="Z20" t="s">
        <v>616</v>
      </c>
    </row>
    <row r="21" spans="1:39" x14ac:dyDescent="0.2">
      <c r="A21" s="7">
        <v>5</v>
      </c>
      <c r="B21" s="7" t="s">
        <v>221</v>
      </c>
      <c r="C21" s="9" t="s">
        <v>661</v>
      </c>
      <c r="D21" s="7" t="s">
        <v>662</v>
      </c>
      <c r="E21" s="7" t="s">
        <v>616</v>
      </c>
      <c r="H21" s="7">
        <v>5</v>
      </c>
      <c r="I21" s="7" t="s">
        <v>275</v>
      </c>
      <c r="J21" s="9" t="s">
        <v>751</v>
      </c>
      <c r="K21" s="7" t="s">
        <v>750</v>
      </c>
      <c r="L21" s="7" t="s">
        <v>616</v>
      </c>
      <c r="O21" s="7">
        <v>5</v>
      </c>
      <c r="P21" s="7" t="s">
        <v>85</v>
      </c>
      <c r="Q21" s="9" t="s">
        <v>99</v>
      </c>
      <c r="R21" s="7" t="s">
        <v>95</v>
      </c>
      <c r="S21" s="7" t="s">
        <v>616</v>
      </c>
      <c r="V21" s="7">
        <v>5</v>
      </c>
      <c r="W21" s="7" t="s">
        <v>120</v>
      </c>
      <c r="X21" s="7"/>
      <c r="Y21" s="7"/>
      <c r="Z21" s="7"/>
    </row>
    <row r="22" spans="1:39" x14ac:dyDescent="0.2">
      <c r="A22">
        <v>6</v>
      </c>
      <c r="B22" t="s">
        <v>228</v>
      </c>
      <c r="C22" s="6" t="s">
        <v>260</v>
      </c>
      <c r="D22" t="s">
        <v>238</v>
      </c>
      <c r="E22" t="s">
        <v>616</v>
      </c>
      <c r="H22">
        <v>6</v>
      </c>
      <c r="I22" t="s">
        <v>279</v>
      </c>
      <c r="J22" s="6" t="s">
        <v>288</v>
      </c>
      <c r="K22" t="s">
        <v>278</v>
      </c>
      <c r="L22" t="s">
        <v>616</v>
      </c>
      <c r="O22">
        <v>6</v>
      </c>
      <c r="Q22" s="6"/>
      <c r="V22">
        <v>6</v>
      </c>
      <c r="W22" t="s">
        <v>121</v>
      </c>
      <c r="X22" s="6" t="s">
        <v>673</v>
      </c>
      <c r="Y22" t="s">
        <v>674</v>
      </c>
      <c r="Z22" t="s">
        <v>616</v>
      </c>
    </row>
    <row r="23" spans="1:39" x14ac:dyDescent="0.2">
      <c r="A23">
        <v>6</v>
      </c>
      <c r="B23" t="s">
        <v>228</v>
      </c>
      <c r="C23" s="6" t="s">
        <v>261</v>
      </c>
      <c r="D23" t="s">
        <v>239</v>
      </c>
      <c r="E23" t="s">
        <v>616</v>
      </c>
      <c r="H23">
        <v>6</v>
      </c>
      <c r="I23" t="s">
        <v>279</v>
      </c>
      <c r="J23" s="6" t="s">
        <v>711</v>
      </c>
      <c r="K23" t="s">
        <v>708</v>
      </c>
      <c r="L23" t="s">
        <v>616</v>
      </c>
      <c r="O23">
        <v>6</v>
      </c>
      <c r="Q23" s="6"/>
      <c r="V23">
        <v>6</v>
      </c>
      <c r="W23" t="s">
        <v>121</v>
      </c>
      <c r="X23" s="6" t="s">
        <v>148</v>
      </c>
      <c r="Y23" t="s">
        <v>134</v>
      </c>
      <c r="Z23" t="s">
        <v>616</v>
      </c>
    </row>
    <row r="24" spans="1:39" x14ac:dyDescent="0.2">
      <c r="A24">
        <v>6</v>
      </c>
      <c r="B24" t="s">
        <v>228</v>
      </c>
      <c r="C24" s="6" t="s">
        <v>262</v>
      </c>
      <c r="D24" t="s">
        <v>240</v>
      </c>
      <c r="E24" t="s">
        <v>616</v>
      </c>
      <c r="H24">
        <v>6</v>
      </c>
      <c r="I24" t="s">
        <v>279</v>
      </c>
      <c r="J24" s="6" t="s">
        <v>289</v>
      </c>
      <c r="K24" t="s">
        <v>280</v>
      </c>
      <c r="L24" t="s">
        <v>616</v>
      </c>
      <c r="O24">
        <v>6</v>
      </c>
      <c r="Q24" s="6"/>
      <c r="V24">
        <v>6</v>
      </c>
      <c r="W24" t="s">
        <v>121</v>
      </c>
      <c r="X24" s="6" t="s">
        <v>149</v>
      </c>
      <c r="Y24" t="s">
        <v>135</v>
      </c>
      <c r="Z24" t="s">
        <v>616</v>
      </c>
      <c r="AD24" s="4"/>
    </row>
    <row r="25" spans="1:39" x14ac:dyDescent="0.2">
      <c r="A25" s="7">
        <v>6</v>
      </c>
      <c r="B25" s="7" t="s">
        <v>228</v>
      </c>
      <c r="C25" s="9" t="s">
        <v>671</v>
      </c>
      <c r="D25" s="7" t="s">
        <v>672</v>
      </c>
      <c r="E25" s="7" t="s">
        <v>616</v>
      </c>
      <c r="H25" s="7">
        <v>6</v>
      </c>
      <c r="I25" s="7" t="s">
        <v>279</v>
      </c>
      <c r="J25" s="6" t="s">
        <v>710</v>
      </c>
      <c r="K25" s="7" t="s">
        <v>709</v>
      </c>
      <c r="L25" s="7" t="s">
        <v>616</v>
      </c>
      <c r="O25" s="7">
        <v>6</v>
      </c>
      <c r="P25" s="7"/>
      <c r="Q25" s="7"/>
      <c r="R25" s="7"/>
      <c r="S25" s="7"/>
      <c r="V25" s="7">
        <v>6</v>
      </c>
      <c r="W25" s="7" t="s">
        <v>121</v>
      </c>
      <c r="X25" s="7"/>
      <c r="Y25" s="7"/>
      <c r="Z25" s="7"/>
      <c r="AD25" s="13"/>
      <c r="AE25" t="s">
        <v>749</v>
      </c>
    </row>
    <row r="26" spans="1:39" x14ac:dyDescent="0.2">
      <c r="A26">
        <v>7</v>
      </c>
      <c r="B26" t="s">
        <v>229</v>
      </c>
      <c r="C26" s="6" t="s">
        <v>306</v>
      </c>
      <c r="D26" t="s">
        <v>245</v>
      </c>
      <c r="E26" t="s">
        <v>616</v>
      </c>
      <c r="H26">
        <v>7</v>
      </c>
      <c r="I26" t="s">
        <v>282</v>
      </c>
      <c r="J26" s="6" t="s">
        <v>290</v>
      </c>
      <c r="K26" t="s">
        <v>281</v>
      </c>
      <c r="L26" t="s">
        <v>616</v>
      </c>
      <c r="O26">
        <v>7</v>
      </c>
      <c r="P26" t="s">
        <v>489</v>
      </c>
      <c r="Q26" s="6" t="s">
        <v>494</v>
      </c>
      <c r="R26" t="s">
        <v>488</v>
      </c>
      <c r="S26" t="s">
        <v>616</v>
      </c>
      <c r="V26">
        <v>7</v>
      </c>
      <c r="W26" t="s">
        <v>315</v>
      </c>
      <c r="X26" s="6" t="s">
        <v>318</v>
      </c>
      <c r="Y26" t="s">
        <v>314</v>
      </c>
      <c r="Z26" t="s">
        <v>616</v>
      </c>
    </row>
    <row r="27" spans="1:39" x14ac:dyDescent="0.2">
      <c r="A27">
        <v>7</v>
      </c>
      <c r="B27" t="s">
        <v>229</v>
      </c>
      <c r="C27" s="6" t="s">
        <v>307</v>
      </c>
      <c r="D27" t="s">
        <v>246</v>
      </c>
      <c r="E27" t="s">
        <v>616</v>
      </c>
      <c r="H27">
        <v>7</v>
      </c>
      <c r="I27" t="s">
        <v>282</v>
      </c>
      <c r="J27" s="6" t="s">
        <v>291</v>
      </c>
      <c r="K27" t="s">
        <v>283</v>
      </c>
      <c r="L27" t="s">
        <v>616</v>
      </c>
      <c r="O27">
        <v>7</v>
      </c>
      <c r="P27" t="s">
        <v>489</v>
      </c>
      <c r="Q27" s="6" t="s">
        <v>495</v>
      </c>
      <c r="R27" t="s">
        <v>492</v>
      </c>
      <c r="S27" t="s">
        <v>616</v>
      </c>
      <c r="V27">
        <v>7</v>
      </c>
      <c r="W27" t="s">
        <v>315</v>
      </c>
      <c r="X27" s="6" t="s">
        <v>319</v>
      </c>
      <c r="Y27" t="s">
        <v>316</v>
      </c>
      <c r="Z27" t="s">
        <v>616</v>
      </c>
    </row>
    <row r="28" spans="1:39" x14ac:dyDescent="0.2">
      <c r="A28">
        <v>7</v>
      </c>
      <c r="B28" t="s">
        <v>229</v>
      </c>
      <c r="C28" s="6" t="s">
        <v>308</v>
      </c>
      <c r="D28" t="s">
        <v>247</v>
      </c>
      <c r="E28" t="s">
        <v>616</v>
      </c>
      <c r="H28">
        <v>7</v>
      </c>
      <c r="I28" t="s">
        <v>282</v>
      </c>
      <c r="J28" s="6" t="s">
        <v>292</v>
      </c>
      <c r="K28" t="s">
        <v>284</v>
      </c>
      <c r="L28" t="s">
        <v>616</v>
      </c>
      <c r="O28">
        <v>7</v>
      </c>
      <c r="P28" t="s">
        <v>489</v>
      </c>
      <c r="Q28" s="6" t="s">
        <v>496</v>
      </c>
      <c r="R28" t="s">
        <v>493</v>
      </c>
      <c r="S28" t="s">
        <v>616</v>
      </c>
      <c r="V28">
        <v>7</v>
      </c>
      <c r="W28" t="s">
        <v>315</v>
      </c>
      <c r="X28" s="6" t="s">
        <v>320</v>
      </c>
      <c r="Y28" t="s">
        <v>317</v>
      </c>
      <c r="Z28" t="s">
        <v>616</v>
      </c>
    </row>
    <row r="29" spans="1:39" x14ac:dyDescent="0.2">
      <c r="A29">
        <v>7</v>
      </c>
      <c r="B29" s="7" t="s">
        <v>229</v>
      </c>
      <c r="C29" s="9" t="s">
        <v>309</v>
      </c>
      <c r="D29" s="7" t="s">
        <v>248</v>
      </c>
      <c r="E29" s="7" t="s">
        <v>616</v>
      </c>
      <c r="H29" s="7">
        <v>7</v>
      </c>
      <c r="I29" s="7" t="s">
        <v>282</v>
      </c>
      <c r="J29" s="6" t="s">
        <v>727</v>
      </c>
      <c r="K29" s="7" t="s">
        <v>726</v>
      </c>
      <c r="L29" s="7" t="s">
        <v>616</v>
      </c>
      <c r="O29" s="7">
        <v>7</v>
      </c>
      <c r="P29" s="7" t="s">
        <v>489</v>
      </c>
      <c r="Q29" s="9" t="s">
        <v>753</v>
      </c>
      <c r="R29" s="7" t="s">
        <v>752</v>
      </c>
      <c r="S29" s="7" t="s">
        <v>616</v>
      </c>
      <c r="V29" s="7">
        <v>7</v>
      </c>
      <c r="W29" s="7" t="s">
        <v>315</v>
      </c>
      <c r="X29" s="7"/>
      <c r="Y29" s="7"/>
      <c r="Z29" s="7"/>
    </row>
    <row r="30" spans="1:39" x14ac:dyDescent="0.2">
      <c r="A30">
        <v>8</v>
      </c>
      <c r="B30" t="s">
        <v>298</v>
      </c>
      <c r="C30" s="6" t="s">
        <v>299</v>
      </c>
      <c r="D30" t="s">
        <v>604</v>
      </c>
      <c r="E30" t="s">
        <v>616</v>
      </c>
      <c r="H30">
        <v>8</v>
      </c>
      <c r="I30" t="s">
        <v>388</v>
      </c>
      <c r="J30" s="6" t="s">
        <v>397</v>
      </c>
      <c r="K30" t="s">
        <v>387</v>
      </c>
      <c r="L30" t="s">
        <v>616</v>
      </c>
      <c r="O30">
        <v>8</v>
      </c>
      <c r="P30" t="s">
        <v>198</v>
      </c>
      <c r="Q30" s="6" t="s">
        <v>356</v>
      </c>
      <c r="R30" t="s">
        <v>201</v>
      </c>
      <c r="S30" t="s">
        <v>616</v>
      </c>
      <c r="V30">
        <v>8</v>
      </c>
      <c r="X30" s="6"/>
    </row>
    <row r="31" spans="1:39" x14ac:dyDescent="0.2">
      <c r="A31">
        <v>8</v>
      </c>
      <c r="B31" t="s">
        <v>298</v>
      </c>
      <c r="C31" s="6" t="s">
        <v>723</v>
      </c>
      <c r="D31" t="s">
        <v>722</v>
      </c>
      <c r="E31" t="s">
        <v>616</v>
      </c>
      <c r="H31">
        <v>8</v>
      </c>
      <c r="I31" t="s">
        <v>388</v>
      </c>
      <c r="J31" s="6" t="s">
        <v>398</v>
      </c>
      <c r="K31" t="s">
        <v>389</v>
      </c>
      <c r="L31" t="s">
        <v>616</v>
      </c>
      <c r="O31">
        <v>8</v>
      </c>
      <c r="P31" t="s">
        <v>198</v>
      </c>
      <c r="Q31" s="6" t="s">
        <v>729</v>
      </c>
      <c r="R31" t="s">
        <v>728</v>
      </c>
      <c r="S31" t="s">
        <v>616</v>
      </c>
      <c r="V31">
        <v>8</v>
      </c>
      <c r="X31" s="6"/>
    </row>
    <row r="32" spans="1:39" x14ac:dyDescent="0.2">
      <c r="A32">
        <v>8</v>
      </c>
      <c r="B32" t="s">
        <v>298</v>
      </c>
      <c r="C32" s="6" t="s">
        <v>300</v>
      </c>
      <c r="D32" t="s">
        <v>605</v>
      </c>
      <c r="E32" t="s">
        <v>616</v>
      </c>
      <c r="H32">
        <v>8</v>
      </c>
      <c r="I32" t="s">
        <v>388</v>
      </c>
      <c r="J32" s="6" t="s">
        <v>399</v>
      </c>
      <c r="K32" t="s">
        <v>390</v>
      </c>
      <c r="L32" t="s">
        <v>616</v>
      </c>
      <c r="O32">
        <v>8</v>
      </c>
      <c r="P32" t="s">
        <v>198</v>
      </c>
      <c r="Q32" s="6" t="s">
        <v>731</v>
      </c>
      <c r="R32" t="s">
        <v>730</v>
      </c>
      <c r="S32" t="s">
        <v>616</v>
      </c>
      <c r="V32">
        <v>8</v>
      </c>
      <c r="X32" s="6"/>
    </row>
    <row r="33" spans="1:26" x14ac:dyDescent="0.2">
      <c r="A33" s="7">
        <v>8</v>
      </c>
      <c r="B33" s="7" t="s">
        <v>298</v>
      </c>
      <c r="C33" s="9" t="s">
        <v>301</v>
      </c>
      <c r="D33" s="7" t="s">
        <v>606</v>
      </c>
      <c r="E33" s="7" t="s">
        <v>616</v>
      </c>
      <c r="H33" s="7">
        <v>8</v>
      </c>
      <c r="I33" s="7" t="s">
        <v>388</v>
      </c>
      <c r="J33" s="7"/>
      <c r="K33" s="7"/>
      <c r="L33" s="7"/>
      <c r="O33" s="7">
        <v>8</v>
      </c>
      <c r="P33" s="7" t="s">
        <v>198</v>
      </c>
      <c r="Q33" s="7"/>
      <c r="R33" s="7"/>
      <c r="S33" s="7"/>
      <c r="V33" s="7">
        <v>8</v>
      </c>
      <c r="W33" s="7"/>
      <c r="X33" s="7"/>
      <c r="Y33" s="7"/>
      <c r="Z33" s="7"/>
    </row>
    <row r="34" spans="1:26" x14ac:dyDescent="0.2">
      <c r="A34">
        <v>9</v>
      </c>
      <c r="B34" t="s">
        <v>298</v>
      </c>
      <c r="C34" s="6" t="s">
        <v>302</v>
      </c>
      <c r="D34" t="s">
        <v>607</v>
      </c>
      <c r="E34" t="s">
        <v>616</v>
      </c>
      <c r="H34">
        <v>9</v>
      </c>
      <c r="I34" t="s">
        <v>388</v>
      </c>
      <c r="J34" s="6" t="s">
        <v>400</v>
      </c>
      <c r="K34" t="s">
        <v>391</v>
      </c>
      <c r="L34" t="s">
        <v>616</v>
      </c>
      <c r="O34">
        <v>9</v>
      </c>
      <c r="P34" t="s">
        <v>198</v>
      </c>
      <c r="Q34" s="6" t="s">
        <v>357</v>
      </c>
      <c r="R34" t="s">
        <v>202</v>
      </c>
      <c r="S34" t="s">
        <v>616</v>
      </c>
      <c r="V34">
        <v>9</v>
      </c>
    </row>
    <row r="35" spans="1:26" x14ac:dyDescent="0.2">
      <c r="A35">
        <v>9</v>
      </c>
      <c r="B35" t="s">
        <v>298</v>
      </c>
      <c r="C35" s="6" t="s">
        <v>303</v>
      </c>
      <c r="D35" t="s">
        <v>608</v>
      </c>
      <c r="E35" t="s">
        <v>616</v>
      </c>
      <c r="H35">
        <v>9</v>
      </c>
      <c r="I35" t="s">
        <v>388</v>
      </c>
      <c r="J35" s="6" t="s">
        <v>401</v>
      </c>
      <c r="K35" t="s">
        <v>392</v>
      </c>
      <c r="L35" t="s">
        <v>616</v>
      </c>
      <c r="O35">
        <v>9</v>
      </c>
      <c r="P35" t="s">
        <v>198</v>
      </c>
      <c r="Q35" s="6" t="s">
        <v>358</v>
      </c>
      <c r="R35" t="s">
        <v>203</v>
      </c>
      <c r="S35" t="s">
        <v>616</v>
      </c>
      <c r="V35">
        <v>9</v>
      </c>
    </row>
    <row r="36" spans="1:26" x14ac:dyDescent="0.2">
      <c r="A36">
        <v>9</v>
      </c>
      <c r="B36" t="s">
        <v>298</v>
      </c>
      <c r="C36" s="6" t="s">
        <v>304</v>
      </c>
      <c r="D36" t="s">
        <v>609</v>
      </c>
      <c r="E36" t="s">
        <v>616</v>
      </c>
      <c r="H36">
        <v>9</v>
      </c>
      <c r="I36" t="s">
        <v>388</v>
      </c>
      <c r="J36" s="6" t="s">
        <v>402</v>
      </c>
      <c r="K36" t="s">
        <v>393</v>
      </c>
      <c r="L36" t="s">
        <v>616</v>
      </c>
      <c r="O36">
        <v>9</v>
      </c>
      <c r="P36" t="s">
        <v>198</v>
      </c>
      <c r="Q36" s="6" t="s">
        <v>359</v>
      </c>
      <c r="R36" t="s">
        <v>204</v>
      </c>
      <c r="S36" t="s">
        <v>616</v>
      </c>
      <c r="V36">
        <v>9</v>
      </c>
    </row>
    <row r="37" spans="1:26" x14ac:dyDescent="0.2">
      <c r="A37" s="7">
        <v>9</v>
      </c>
      <c r="B37" s="7" t="s">
        <v>298</v>
      </c>
      <c r="C37" s="9" t="s">
        <v>305</v>
      </c>
      <c r="D37" s="7" t="s">
        <v>297</v>
      </c>
      <c r="E37" s="7" t="s">
        <v>616</v>
      </c>
      <c r="H37" s="7">
        <v>9</v>
      </c>
      <c r="I37" s="7" t="s">
        <v>388</v>
      </c>
      <c r="J37" s="7"/>
      <c r="K37" s="7"/>
      <c r="L37" s="7"/>
      <c r="O37" s="7">
        <v>9</v>
      </c>
      <c r="P37" s="7" t="s">
        <v>198</v>
      </c>
      <c r="Q37" s="9" t="s">
        <v>355</v>
      </c>
      <c r="R37" s="7" t="s">
        <v>200</v>
      </c>
      <c r="S37" s="7" t="s">
        <v>616</v>
      </c>
      <c r="V37" s="7">
        <v>9</v>
      </c>
    </row>
    <row r="38" spans="1:26" x14ac:dyDescent="0.2">
      <c r="A38">
        <v>10</v>
      </c>
      <c r="B38" t="s">
        <v>414</v>
      </c>
      <c r="C38" s="6" t="s">
        <v>425</v>
      </c>
      <c r="D38" t="s">
        <v>420</v>
      </c>
      <c r="E38" t="s">
        <v>616</v>
      </c>
      <c r="H38">
        <v>10</v>
      </c>
      <c r="I38" t="s">
        <v>388</v>
      </c>
      <c r="J38" s="6" t="s">
        <v>405</v>
      </c>
      <c r="K38" t="s">
        <v>396</v>
      </c>
      <c r="L38" t="s">
        <v>616</v>
      </c>
      <c r="O38">
        <v>10</v>
      </c>
      <c r="P38" t="s">
        <v>199</v>
      </c>
      <c r="Q38" s="6" t="s">
        <v>360</v>
      </c>
      <c r="R38" t="s">
        <v>205</v>
      </c>
      <c r="S38" t="s">
        <v>616</v>
      </c>
      <c r="V38">
        <v>10</v>
      </c>
      <c r="W38" t="s">
        <v>484</v>
      </c>
      <c r="X38" s="6" t="s">
        <v>485</v>
      </c>
      <c r="Y38" t="s">
        <v>483</v>
      </c>
      <c r="Z38" t="s">
        <v>616</v>
      </c>
    </row>
    <row r="39" spans="1:26" x14ac:dyDescent="0.2">
      <c r="A39">
        <v>10</v>
      </c>
      <c r="B39" t="s">
        <v>414</v>
      </c>
      <c r="C39" s="6" t="s">
        <v>680</v>
      </c>
      <c r="D39" t="s">
        <v>679</v>
      </c>
      <c r="E39" t="s">
        <v>616</v>
      </c>
      <c r="H39">
        <v>10</v>
      </c>
      <c r="I39" t="s">
        <v>388</v>
      </c>
      <c r="J39" s="6" t="s">
        <v>403</v>
      </c>
      <c r="K39" t="s">
        <v>394</v>
      </c>
      <c r="L39" t="s">
        <v>616</v>
      </c>
      <c r="O39">
        <v>10</v>
      </c>
      <c r="P39" t="s">
        <v>199</v>
      </c>
      <c r="Q39" s="6" t="s">
        <v>361</v>
      </c>
      <c r="R39" t="s">
        <v>206</v>
      </c>
      <c r="S39" t="s">
        <v>616</v>
      </c>
      <c r="V39">
        <v>10</v>
      </c>
      <c r="W39" t="s">
        <v>484</v>
      </c>
      <c r="X39" s="6" t="s">
        <v>486</v>
      </c>
      <c r="Y39" t="s">
        <v>490</v>
      </c>
      <c r="Z39" t="s">
        <v>616</v>
      </c>
    </row>
    <row r="40" spans="1:26" x14ac:dyDescent="0.2">
      <c r="A40">
        <v>10</v>
      </c>
      <c r="B40" t="s">
        <v>414</v>
      </c>
      <c r="C40" s="6" t="s">
        <v>426</v>
      </c>
      <c r="D40" t="s">
        <v>421</v>
      </c>
      <c r="E40" t="s">
        <v>616</v>
      </c>
      <c r="H40">
        <v>10</v>
      </c>
      <c r="I40" t="s">
        <v>388</v>
      </c>
      <c r="J40" s="6" t="s">
        <v>404</v>
      </c>
      <c r="K40" t="s">
        <v>395</v>
      </c>
      <c r="L40" t="s">
        <v>616</v>
      </c>
      <c r="O40">
        <v>10</v>
      </c>
      <c r="P40" t="s">
        <v>199</v>
      </c>
      <c r="Q40" s="6" t="s">
        <v>643</v>
      </c>
      <c r="R40" t="s">
        <v>641</v>
      </c>
      <c r="S40" t="s">
        <v>616</v>
      </c>
      <c r="V40">
        <v>10</v>
      </c>
      <c r="W40" t="s">
        <v>484</v>
      </c>
      <c r="X40" s="6" t="s">
        <v>487</v>
      </c>
      <c r="Y40" t="s">
        <v>491</v>
      </c>
      <c r="Z40" t="s">
        <v>616</v>
      </c>
    </row>
    <row r="41" spans="1:26" x14ac:dyDescent="0.2">
      <c r="A41" s="7">
        <v>10</v>
      </c>
      <c r="B41" s="7" t="s">
        <v>414</v>
      </c>
      <c r="C41" s="9" t="s">
        <v>682</v>
      </c>
      <c r="D41" s="7" t="s">
        <v>681</v>
      </c>
      <c r="E41" s="7" t="s">
        <v>616</v>
      </c>
      <c r="H41" s="7">
        <v>10</v>
      </c>
      <c r="I41" s="7" t="s">
        <v>388</v>
      </c>
      <c r="J41" s="9"/>
      <c r="K41" s="7"/>
      <c r="L41" s="7"/>
      <c r="O41" s="7">
        <v>10</v>
      </c>
      <c r="P41" s="7" t="s">
        <v>199</v>
      </c>
      <c r="Q41" s="9" t="s">
        <v>644</v>
      </c>
      <c r="R41" s="7" t="s">
        <v>642</v>
      </c>
      <c r="S41" s="7" t="s">
        <v>616</v>
      </c>
      <c r="V41" s="7">
        <v>10</v>
      </c>
      <c r="W41" s="7" t="s">
        <v>484</v>
      </c>
      <c r="X41" s="9"/>
      <c r="Y41" s="7"/>
      <c r="Z41" s="7"/>
    </row>
    <row r="42" spans="1:26" x14ac:dyDescent="0.2">
      <c r="A42">
        <v>11</v>
      </c>
      <c r="B42" t="s">
        <v>414</v>
      </c>
      <c r="C42" s="6" t="s">
        <v>427</v>
      </c>
      <c r="D42" t="s">
        <v>422</v>
      </c>
      <c r="E42" t="s">
        <v>616</v>
      </c>
      <c r="H42">
        <v>11</v>
      </c>
      <c r="I42" t="s">
        <v>431</v>
      </c>
      <c r="J42" s="6" t="s">
        <v>446</v>
      </c>
      <c r="K42" t="s">
        <v>430</v>
      </c>
      <c r="L42" t="s">
        <v>616</v>
      </c>
      <c r="O42">
        <v>11</v>
      </c>
      <c r="P42" t="s">
        <v>346</v>
      </c>
      <c r="Q42" s="6" t="s">
        <v>362</v>
      </c>
      <c r="R42" t="s">
        <v>345</v>
      </c>
      <c r="S42" t="s">
        <v>616</v>
      </c>
      <c r="V42">
        <v>11</v>
      </c>
    </row>
    <row r="43" spans="1:26" x14ac:dyDescent="0.2">
      <c r="A43">
        <v>11</v>
      </c>
      <c r="B43" t="s">
        <v>414</v>
      </c>
      <c r="C43" s="6" t="s">
        <v>428</v>
      </c>
      <c r="D43" t="s">
        <v>423</v>
      </c>
      <c r="E43" t="s">
        <v>616</v>
      </c>
      <c r="H43">
        <v>11</v>
      </c>
      <c r="I43" t="s">
        <v>431</v>
      </c>
      <c r="J43" s="6" t="s">
        <v>447</v>
      </c>
      <c r="K43" t="s">
        <v>435</v>
      </c>
      <c r="L43" t="s">
        <v>616</v>
      </c>
      <c r="O43">
        <v>11</v>
      </c>
      <c r="P43" t="s">
        <v>346</v>
      </c>
      <c r="Q43" s="6" t="s">
        <v>748</v>
      </c>
      <c r="R43" t="s">
        <v>747</v>
      </c>
      <c r="S43" t="s">
        <v>616</v>
      </c>
      <c r="V43">
        <v>11</v>
      </c>
    </row>
    <row r="44" spans="1:26" x14ac:dyDescent="0.2">
      <c r="A44">
        <v>11</v>
      </c>
      <c r="B44" t="s">
        <v>414</v>
      </c>
      <c r="C44" s="6" t="s">
        <v>429</v>
      </c>
      <c r="D44" t="s">
        <v>424</v>
      </c>
      <c r="E44" t="s">
        <v>616</v>
      </c>
      <c r="H44">
        <v>11</v>
      </c>
      <c r="I44" t="s">
        <v>431</v>
      </c>
      <c r="J44" s="6" t="s">
        <v>448</v>
      </c>
      <c r="K44" t="s">
        <v>436</v>
      </c>
      <c r="L44" t="s">
        <v>616</v>
      </c>
      <c r="O44">
        <v>11</v>
      </c>
      <c r="P44" t="s">
        <v>346</v>
      </c>
      <c r="Q44" s="6" t="s">
        <v>367</v>
      </c>
      <c r="R44" t="s">
        <v>351</v>
      </c>
      <c r="S44" t="s">
        <v>616</v>
      </c>
      <c r="V44">
        <v>11</v>
      </c>
    </row>
    <row r="45" spans="1:26" x14ac:dyDescent="0.2">
      <c r="A45" s="7">
        <v>11</v>
      </c>
      <c r="B45" s="7" t="s">
        <v>414</v>
      </c>
      <c r="C45" s="9" t="s">
        <v>684</v>
      </c>
      <c r="D45" s="7" t="s">
        <v>683</v>
      </c>
      <c r="E45" s="7" t="s">
        <v>616</v>
      </c>
      <c r="H45" s="7">
        <v>11</v>
      </c>
      <c r="I45" s="7" t="s">
        <v>431</v>
      </c>
      <c r="J45" s="9" t="s">
        <v>626</v>
      </c>
      <c r="K45" s="7" t="s">
        <v>625</v>
      </c>
      <c r="L45" s="7" t="s">
        <v>616</v>
      </c>
      <c r="O45" s="7">
        <v>11</v>
      </c>
      <c r="P45" s="7" t="s">
        <v>346</v>
      </c>
      <c r="Q45" s="9" t="s">
        <v>365</v>
      </c>
      <c r="R45" s="7" t="s">
        <v>349</v>
      </c>
      <c r="S45" s="7" t="s">
        <v>616</v>
      </c>
      <c r="V45" s="7">
        <v>11</v>
      </c>
    </row>
    <row r="46" spans="1:26" x14ac:dyDescent="0.2">
      <c r="A46">
        <v>12</v>
      </c>
      <c r="B46" t="s">
        <v>155</v>
      </c>
      <c r="C46" s="6" t="s">
        <v>156</v>
      </c>
      <c r="D46" t="s">
        <v>150</v>
      </c>
      <c r="E46" t="s">
        <v>616</v>
      </c>
      <c r="H46">
        <v>12</v>
      </c>
      <c r="I46" t="s">
        <v>310</v>
      </c>
      <c r="J46" s="6" t="s">
        <v>449</v>
      </c>
      <c r="K46" t="s">
        <v>432</v>
      </c>
      <c r="L46" t="s">
        <v>616</v>
      </c>
      <c r="O46">
        <v>12</v>
      </c>
      <c r="P46" t="s">
        <v>353</v>
      </c>
      <c r="Q46" s="6" t="s">
        <v>368</v>
      </c>
      <c r="R46" t="s">
        <v>352</v>
      </c>
      <c r="S46" t="s">
        <v>616</v>
      </c>
      <c r="V46">
        <v>12</v>
      </c>
      <c r="W46" t="s">
        <v>509</v>
      </c>
      <c r="X46" t="s">
        <v>558</v>
      </c>
      <c r="Y46" t="s">
        <v>514</v>
      </c>
      <c r="Z46" t="s">
        <v>616</v>
      </c>
    </row>
    <row r="47" spans="1:26" x14ac:dyDescent="0.2">
      <c r="A47">
        <v>12</v>
      </c>
      <c r="B47" t="s">
        <v>155</v>
      </c>
      <c r="C47" s="6" t="s">
        <v>157</v>
      </c>
      <c r="D47" t="s">
        <v>151</v>
      </c>
      <c r="E47" t="s">
        <v>616</v>
      </c>
      <c r="H47">
        <v>12</v>
      </c>
      <c r="I47" t="s">
        <v>310</v>
      </c>
      <c r="J47" s="6" t="s">
        <v>450</v>
      </c>
      <c r="K47" t="s">
        <v>437</v>
      </c>
      <c r="L47" t="s">
        <v>616</v>
      </c>
      <c r="O47">
        <v>12</v>
      </c>
      <c r="P47" t="s">
        <v>353</v>
      </c>
      <c r="Q47" s="6" t="s">
        <v>369</v>
      </c>
      <c r="R47" t="s">
        <v>610</v>
      </c>
      <c r="S47" t="s">
        <v>616</v>
      </c>
      <c r="V47">
        <v>12</v>
      </c>
      <c r="W47" t="s">
        <v>509</v>
      </c>
      <c r="X47" t="s">
        <v>559</v>
      </c>
      <c r="Y47" t="s">
        <v>513</v>
      </c>
      <c r="Z47" t="s">
        <v>616</v>
      </c>
    </row>
    <row r="48" spans="1:26" x14ac:dyDescent="0.2">
      <c r="A48">
        <v>12</v>
      </c>
      <c r="B48" t="s">
        <v>155</v>
      </c>
      <c r="C48" s="6" t="s">
        <v>158</v>
      </c>
      <c r="D48" t="s">
        <v>152</v>
      </c>
      <c r="E48" t="s">
        <v>616</v>
      </c>
      <c r="H48">
        <v>12</v>
      </c>
      <c r="I48" t="s">
        <v>310</v>
      </c>
      <c r="J48" s="6" t="s">
        <v>451</v>
      </c>
      <c r="K48" t="s">
        <v>438</v>
      </c>
      <c r="L48" t="s">
        <v>616</v>
      </c>
      <c r="O48">
        <v>12</v>
      </c>
      <c r="P48" t="s">
        <v>353</v>
      </c>
      <c r="Q48" s="6" t="s">
        <v>370</v>
      </c>
      <c r="R48" t="s">
        <v>611</v>
      </c>
      <c r="S48" t="s">
        <v>616</v>
      </c>
      <c r="V48">
        <v>12</v>
      </c>
      <c r="W48" t="s">
        <v>509</v>
      </c>
      <c r="X48" t="s">
        <v>707</v>
      </c>
      <c r="Y48" t="s">
        <v>706</v>
      </c>
      <c r="Z48" t="s">
        <v>616</v>
      </c>
    </row>
    <row r="49" spans="1:26" x14ac:dyDescent="0.2">
      <c r="A49" s="7">
        <v>12</v>
      </c>
      <c r="B49" s="7" t="s">
        <v>155</v>
      </c>
      <c r="C49" s="9" t="s">
        <v>689</v>
      </c>
      <c r="D49" s="7" t="s">
        <v>688</v>
      </c>
      <c r="E49" s="7" t="s">
        <v>616</v>
      </c>
      <c r="H49" s="7">
        <v>12</v>
      </c>
      <c r="I49" s="7" t="s">
        <v>310</v>
      </c>
      <c r="J49" s="9"/>
      <c r="K49" s="7"/>
      <c r="L49" s="7"/>
      <c r="O49" s="7">
        <v>12</v>
      </c>
      <c r="P49" s="7" t="s">
        <v>353</v>
      </c>
      <c r="Q49" s="7"/>
      <c r="R49" s="7"/>
      <c r="S49" s="7"/>
      <c r="V49" s="7">
        <v>12</v>
      </c>
      <c r="W49" s="7" t="s">
        <v>509</v>
      </c>
      <c r="X49" s="7"/>
      <c r="Y49" s="7"/>
      <c r="Z49" s="7"/>
    </row>
    <row r="50" spans="1:26" x14ac:dyDescent="0.2">
      <c r="A50">
        <v>13</v>
      </c>
      <c r="B50" t="s">
        <v>155</v>
      </c>
      <c r="C50" s="6" t="s">
        <v>159</v>
      </c>
      <c r="D50" t="s">
        <v>153</v>
      </c>
      <c r="E50" t="s">
        <v>616</v>
      </c>
      <c r="H50">
        <v>13</v>
      </c>
      <c r="I50" t="s">
        <v>310</v>
      </c>
      <c r="J50" s="6" t="s">
        <v>452</v>
      </c>
      <c r="K50" t="s">
        <v>439</v>
      </c>
      <c r="L50" t="s">
        <v>616</v>
      </c>
      <c r="O50">
        <v>13</v>
      </c>
      <c r="P50" t="s">
        <v>326</v>
      </c>
      <c r="Q50" s="6" t="s">
        <v>371</v>
      </c>
      <c r="R50" t="s">
        <v>354</v>
      </c>
      <c r="S50" t="s">
        <v>616</v>
      </c>
      <c r="V50">
        <v>13</v>
      </c>
      <c r="W50" t="s">
        <v>516</v>
      </c>
      <c r="X50" s="6" t="s">
        <v>519</v>
      </c>
      <c r="Y50" t="s">
        <v>515</v>
      </c>
      <c r="Z50" t="s">
        <v>616</v>
      </c>
    </row>
    <row r="51" spans="1:26" x14ac:dyDescent="0.2">
      <c r="A51">
        <v>13</v>
      </c>
      <c r="B51" t="s">
        <v>155</v>
      </c>
      <c r="C51" s="6" t="s">
        <v>685</v>
      </c>
      <c r="D51" t="s">
        <v>685</v>
      </c>
      <c r="E51" t="s">
        <v>616</v>
      </c>
      <c r="H51">
        <v>13</v>
      </c>
      <c r="I51" t="s">
        <v>310</v>
      </c>
      <c r="J51" s="6" t="s">
        <v>453</v>
      </c>
      <c r="K51" t="s">
        <v>440</v>
      </c>
      <c r="L51" t="s">
        <v>616</v>
      </c>
      <c r="O51">
        <v>13</v>
      </c>
      <c r="P51" t="s">
        <v>326</v>
      </c>
      <c r="Q51" s="6" t="s">
        <v>372</v>
      </c>
      <c r="R51" t="s">
        <v>373</v>
      </c>
      <c r="S51" t="s">
        <v>616</v>
      </c>
      <c r="V51">
        <v>13</v>
      </c>
      <c r="W51" t="s">
        <v>516</v>
      </c>
      <c r="X51" s="6" t="s">
        <v>520</v>
      </c>
      <c r="Y51" t="s">
        <v>517</v>
      </c>
      <c r="Z51" t="s">
        <v>616</v>
      </c>
    </row>
    <row r="52" spans="1:26" x14ac:dyDescent="0.2">
      <c r="A52">
        <v>13</v>
      </c>
      <c r="B52" t="s">
        <v>155</v>
      </c>
      <c r="C52" s="6" t="s">
        <v>160</v>
      </c>
      <c r="D52" t="s">
        <v>154</v>
      </c>
      <c r="E52" t="s">
        <v>616</v>
      </c>
      <c r="H52">
        <v>13</v>
      </c>
      <c r="I52" t="s">
        <v>310</v>
      </c>
      <c r="J52" s="6" t="s">
        <v>454</v>
      </c>
      <c r="K52" t="s">
        <v>441</v>
      </c>
      <c r="L52" t="s">
        <v>616</v>
      </c>
      <c r="O52">
        <v>13</v>
      </c>
      <c r="P52" t="s">
        <v>326</v>
      </c>
      <c r="Q52" s="6" t="s">
        <v>374</v>
      </c>
      <c r="R52" t="s">
        <v>375</v>
      </c>
      <c r="S52" t="s">
        <v>616</v>
      </c>
      <c r="V52">
        <v>13</v>
      </c>
      <c r="W52" t="s">
        <v>516</v>
      </c>
      <c r="X52" s="6" t="s">
        <v>521</v>
      </c>
      <c r="Y52" t="s">
        <v>518</v>
      </c>
      <c r="Z52" t="s">
        <v>616</v>
      </c>
    </row>
    <row r="53" spans="1:26" x14ac:dyDescent="0.2">
      <c r="A53" s="7">
        <v>13</v>
      </c>
      <c r="B53" s="7" t="s">
        <v>155</v>
      </c>
      <c r="C53" s="9" t="s">
        <v>687</v>
      </c>
      <c r="D53" s="7" t="s">
        <v>686</v>
      </c>
      <c r="E53" s="7" t="s">
        <v>616</v>
      </c>
      <c r="H53" s="7">
        <v>13</v>
      </c>
      <c r="I53" s="7" t="s">
        <v>310</v>
      </c>
      <c r="J53" s="9"/>
      <c r="K53" s="7"/>
      <c r="L53" s="7"/>
      <c r="O53" s="7">
        <v>13</v>
      </c>
      <c r="P53" s="7" t="s">
        <v>326</v>
      </c>
      <c r="Q53" s="7"/>
      <c r="R53" s="7"/>
      <c r="S53" s="7"/>
      <c r="V53" s="7">
        <v>13</v>
      </c>
      <c r="W53" s="7" t="s">
        <v>516</v>
      </c>
      <c r="X53" s="7" t="s">
        <v>678</v>
      </c>
      <c r="Y53" s="7" t="s">
        <v>677</v>
      </c>
      <c r="Z53" s="7" t="s">
        <v>616</v>
      </c>
    </row>
    <row r="54" spans="1:26" x14ac:dyDescent="0.2">
      <c r="A54">
        <v>14</v>
      </c>
      <c r="B54" t="s">
        <v>509</v>
      </c>
      <c r="C54" s="6" t="s">
        <v>739</v>
      </c>
      <c r="D54" t="s">
        <v>735</v>
      </c>
      <c r="E54" t="s">
        <v>616</v>
      </c>
      <c r="H54">
        <v>14</v>
      </c>
      <c r="I54" t="s">
        <v>431</v>
      </c>
      <c r="J54" s="6" t="s">
        <v>455</v>
      </c>
      <c r="K54" t="s">
        <v>442</v>
      </c>
      <c r="L54" t="s">
        <v>616</v>
      </c>
      <c r="O54">
        <v>14</v>
      </c>
      <c r="P54" t="s">
        <v>346</v>
      </c>
      <c r="Q54" s="6" t="s">
        <v>364</v>
      </c>
      <c r="R54" t="s">
        <v>348</v>
      </c>
      <c r="S54" t="s">
        <v>616</v>
      </c>
      <c r="V54">
        <v>14</v>
      </c>
      <c r="W54" t="s">
        <v>522</v>
      </c>
      <c r="X54" t="s">
        <v>663</v>
      </c>
      <c r="Y54" t="s">
        <v>668</v>
      </c>
      <c r="Z54" t="s">
        <v>616</v>
      </c>
    </row>
    <row r="55" spans="1:26" x14ac:dyDescent="0.2">
      <c r="A55">
        <v>14</v>
      </c>
      <c r="B55" t="s">
        <v>509</v>
      </c>
      <c r="C55" s="6" t="s">
        <v>740</v>
      </c>
      <c r="D55" t="s">
        <v>736</v>
      </c>
      <c r="E55" t="s">
        <v>616</v>
      </c>
      <c r="H55">
        <v>14</v>
      </c>
      <c r="I55" t="s">
        <v>431</v>
      </c>
      <c r="J55" s="6" t="s">
        <v>456</v>
      </c>
      <c r="K55" t="s">
        <v>443</v>
      </c>
      <c r="L55" t="s">
        <v>616</v>
      </c>
      <c r="O55">
        <v>14</v>
      </c>
      <c r="P55" t="s">
        <v>346</v>
      </c>
      <c r="Q55" s="6" t="s">
        <v>366</v>
      </c>
      <c r="R55" t="s">
        <v>350</v>
      </c>
      <c r="S55" t="s">
        <v>616</v>
      </c>
      <c r="V55">
        <v>14</v>
      </c>
      <c r="W55" t="s">
        <v>522</v>
      </c>
      <c r="X55" t="s">
        <v>664</v>
      </c>
      <c r="Y55" t="s">
        <v>667</v>
      </c>
      <c r="Z55" t="s">
        <v>616</v>
      </c>
    </row>
    <row r="56" spans="1:26" x14ac:dyDescent="0.2">
      <c r="A56">
        <v>14</v>
      </c>
      <c r="B56" t="s">
        <v>509</v>
      </c>
      <c r="C56" s="6" t="s">
        <v>741</v>
      </c>
      <c r="D56" t="s">
        <v>737</v>
      </c>
      <c r="E56" t="s">
        <v>616</v>
      </c>
      <c r="H56">
        <v>14</v>
      </c>
      <c r="I56" t="s">
        <v>431</v>
      </c>
      <c r="J56" s="6" t="s">
        <v>80</v>
      </c>
      <c r="K56" t="s">
        <v>79</v>
      </c>
      <c r="L56" t="s">
        <v>616</v>
      </c>
      <c r="O56">
        <v>14</v>
      </c>
      <c r="P56" t="s">
        <v>346</v>
      </c>
      <c r="Q56" s="6" t="s">
        <v>746</v>
      </c>
      <c r="R56" t="s">
        <v>745</v>
      </c>
      <c r="S56" t="s">
        <v>616</v>
      </c>
      <c r="V56">
        <v>14</v>
      </c>
      <c r="W56" t="s">
        <v>522</v>
      </c>
      <c r="X56" t="s">
        <v>665</v>
      </c>
      <c r="Y56" t="s">
        <v>666</v>
      </c>
      <c r="Z56" t="s">
        <v>616</v>
      </c>
    </row>
    <row r="57" spans="1:26" x14ac:dyDescent="0.2">
      <c r="A57" s="7">
        <v>14</v>
      </c>
      <c r="B57" s="7" t="s">
        <v>509</v>
      </c>
      <c r="C57" s="9" t="s">
        <v>742</v>
      </c>
      <c r="D57" s="7" t="s">
        <v>738</v>
      </c>
      <c r="E57" s="7" t="s">
        <v>616</v>
      </c>
      <c r="H57" s="7">
        <v>14</v>
      </c>
      <c r="I57" s="7" t="s">
        <v>431</v>
      </c>
      <c r="J57" s="9" t="s">
        <v>630</v>
      </c>
      <c r="K57" s="7" t="s">
        <v>629</v>
      </c>
      <c r="L57" s="7" t="s">
        <v>616</v>
      </c>
      <c r="O57" s="7">
        <v>14</v>
      </c>
      <c r="P57" s="7" t="s">
        <v>346</v>
      </c>
      <c r="Q57" s="6" t="s">
        <v>363</v>
      </c>
      <c r="R57" t="s">
        <v>347</v>
      </c>
      <c r="S57" s="7" t="s">
        <v>616</v>
      </c>
      <c r="V57" s="7">
        <v>14</v>
      </c>
      <c r="W57" s="7" t="s">
        <v>522</v>
      </c>
      <c r="X57" s="7"/>
      <c r="Y57" s="7"/>
      <c r="Z57" s="7"/>
    </row>
    <row r="58" spans="1:26" x14ac:dyDescent="0.2">
      <c r="A58">
        <v>15</v>
      </c>
      <c r="B58" t="s">
        <v>505</v>
      </c>
      <c r="C58" s="6" t="s">
        <v>560</v>
      </c>
      <c r="D58" t="s">
        <v>511</v>
      </c>
      <c r="E58" t="s">
        <v>616</v>
      </c>
      <c r="H58">
        <v>15</v>
      </c>
      <c r="I58" t="s">
        <v>434</v>
      </c>
      <c r="J58" s="6" t="s">
        <v>457</v>
      </c>
      <c r="K58" t="s">
        <v>433</v>
      </c>
      <c r="L58" t="s">
        <v>616</v>
      </c>
      <c r="O58">
        <v>15</v>
      </c>
      <c r="P58" t="s">
        <v>536</v>
      </c>
      <c r="Q58" s="6" t="s">
        <v>544</v>
      </c>
      <c r="R58" t="s">
        <v>535</v>
      </c>
      <c r="S58" t="s">
        <v>616</v>
      </c>
      <c r="V58">
        <v>15</v>
      </c>
      <c r="W58" t="s">
        <v>530</v>
      </c>
      <c r="X58" t="s">
        <v>676</v>
      </c>
      <c r="Y58" t="s">
        <v>675</v>
      </c>
      <c r="Z58" t="s">
        <v>616</v>
      </c>
    </row>
    <row r="59" spans="1:26" x14ac:dyDescent="0.2">
      <c r="A59">
        <v>15</v>
      </c>
      <c r="B59" t="s">
        <v>505</v>
      </c>
      <c r="C59" s="6" t="s">
        <v>561</v>
      </c>
      <c r="D59" t="s">
        <v>512</v>
      </c>
      <c r="E59" t="s">
        <v>616</v>
      </c>
      <c r="H59">
        <v>15</v>
      </c>
      <c r="I59" t="s">
        <v>434</v>
      </c>
      <c r="J59" s="6" t="s">
        <v>458</v>
      </c>
      <c r="K59" t="s">
        <v>444</v>
      </c>
      <c r="L59" t="s">
        <v>616</v>
      </c>
      <c r="O59">
        <v>15</v>
      </c>
      <c r="P59" t="s">
        <v>536</v>
      </c>
      <c r="Q59" s="6" t="s">
        <v>545</v>
      </c>
      <c r="R59" t="s">
        <v>537</v>
      </c>
      <c r="S59" t="s">
        <v>616</v>
      </c>
      <c r="V59">
        <v>15</v>
      </c>
      <c r="W59" t="s">
        <v>530</v>
      </c>
      <c r="X59" t="s">
        <v>533</v>
      </c>
      <c r="Y59" t="s">
        <v>531</v>
      </c>
      <c r="Z59" t="s">
        <v>616</v>
      </c>
    </row>
    <row r="60" spans="1:26" x14ac:dyDescent="0.2">
      <c r="A60">
        <v>15</v>
      </c>
      <c r="B60" t="s">
        <v>505</v>
      </c>
      <c r="C60" s="6" t="s">
        <v>562</v>
      </c>
      <c r="D60" t="s">
        <v>510</v>
      </c>
      <c r="E60" t="s">
        <v>616</v>
      </c>
      <c r="H60">
        <v>15</v>
      </c>
      <c r="I60" t="s">
        <v>434</v>
      </c>
      <c r="J60" s="6" t="s">
        <v>459</v>
      </c>
      <c r="K60" t="s">
        <v>445</v>
      </c>
      <c r="L60" t="s">
        <v>616</v>
      </c>
      <c r="O60">
        <v>15</v>
      </c>
      <c r="P60" t="s">
        <v>536</v>
      </c>
      <c r="Q60" s="6" t="s">
        <v>546</v>
      </c>
      <c r="R60" t="s">
        <v>538</v>
      </c>
      <c r="S60" t="s">
        <v>616</v>
      </c>
      <c r="V60">
        <v>15</v>
      </c>
      <c r="W60" t="s">
        <v>530</v>
      </c>
      <c r="X60" t="s">
        <v>534</v>
      </c>
      <c r="Y60" t="s">
        <v>532</v>
      </c>
      <c r="Z60" t="s">
        <v>616</v>
      </c>
    </row>
    <row r="61" spans="1:26" x14ac:dyDescent="0.2">
      <c r="A61" s="7">
        <v>15</v>
      </c>
      <c r="B61" s="7" t="s">
        <v>505</v>
      </c>
      <c r="C61" s="7"/>
      <c r="D61" s="7"/>
      <c r="E61" s="7"/>
      <c r="H61" s="7">
        <v>15</v>
      </c>
      <c r="I61" s="7" t="s">
        <v>434</v>
      </c>
      <c r="J61" s="9" t="s">
        <v>720</v>
      </c>
      <c r="K61" s="7" t="s">
        <v>721</v>
      </c>
      <c r="L61" s="7"/>
      <c r="O61" s="7">
        <v>15</v>
      </c>
      <c r="P61" s="7" t="s">
        <v>536</v>
      </c>
      <c r="Q61" s="9" t="s">
        <v>645</v>
      </c>
      <c r="R61" s="7" t="s">
        <v>646</v>
      </c>
      <c r="S61" s="7" t="s">
        <v>616</v>
      </c>
      <c r="V61" s="7">
        <v>15</v>
      </c>
      <c r="W61" s="7" t="s">
        <v>530</v>
      </c>
      <c r="X61" s="7"/>
      <c r="Y61" s="7"/>
      <c r="Z61" s="7"/>
    </row>
    <row r="62" spans="1:26" x14ac:dyDescent="0.2">
      <c r="A62">
        <v>16</v>
      </c>
      <c r="B62" t="s">
        <v>478</v>
      </c>
      <c r="C62" s="6" t="s">
        <v>476</v>
      </c>
      <c r="D62" t="s">
        <v>477</v>
      </c>
      <c r="E62" t="s">
        <v>616</v>
      </c>
      <c r="H62">
        <v>16</v>
      </c>
      <c r="I62" t="s">
        <v>377</v>
      </c>
      <c r="J62" t="s">
        <v>460</v>
      </c>
      <c r="K62" t="s">
        <v>376</v>
      </c>
      <c r="L62" t="s">
        <v>616</v>
      </c>
      <c r="O62">
        <v>16</v>
      </c>
      <c r="P62" t="s">
        <v>540</v>
      </c>
      <c r="Q62" s="6" t="s">
        <v>547</v>
      </c>
      <c r="R62" t="s">
        <v>539</v>
      </c>
      <c r="S62" t="s">
        <v>616</v>
      </c>
      <c r="V62">
        <v>16</v>
      </c>
      <c r="W62" t="s">
        <v>579</v>
      </c>
      <c r="X62" t="s">
        <v>582</v>
      </c>
      <c r="Y62" t="s">
        <v>580</v>
      </c>
      <c r="Z62" t="s">
        <v>612</v>
      </c>
    </row>
    <row r="63" spans="1:26" x14ac:dyDescent="0.2">
      <c r="A63">
        <v>16</v>
      </c>
      <c r="B63" t="s">
        <v>478</v>
      </c>
      <c r="C63" s="6" t="s">
        <v>479</v>
      </c>
      <c r="D63" t="s">
        <v>480</v>
      </c>
      <c r="E63" t="s">
        <v>616</v>
      </c>
      <c r="H63">
        <v>16</v>
      </c>
      <c r="I63" t="s">
        <v>377</v>
      </c>
      <c r="J63" t="s">
        <v>461</v>
      </c>
      <c r="K63" t="s">
        <v>378</v>
      </c>
      <c r="L63" t="s">
        <v>616</v>
      </c>
      <c r="O63">
        <v>16</v>
      </c>
      <c r="P63" t="s">
        <v>540</v>
      </c>
      <c r="Q63" s="6" t="s">
        <v>548</v>
      </c>
      <c r="R63" t="s">
        <v>541</v>
      </c>
      <c r="S63" t="s">
        <v>616</v>
      </c>
      <c r="V63">
        <v>16</v>
      </c>
      <c r="W63" t="s">
        <v>579</v>
      </c>
      <c r="X63" t="s">
        <v>583</v>
      </c>
      <c r="Y63" t="s">
        <v>581</v>
      </c>
      <c r="Z63" t="s">
        <v>612</v>
      </c>
    </row>
    <row r="64" spans="1:26" x14ac:dyDescent="0.2">
      <c r="A64">
        <v>16</v>
      </c>
      <c r="B64" t="s">
        <v>478</v>
      </c>
      <c r="C64" s="6" t="s">
        <v>481</v>
      </c>
      <c r="D64" t="s">
        <v>482</v>
      </c>
      <c r="E64" t="s">
        <v>616</v>
      </c>
      <c r="H64">
        <v>16</v>
      </c>
      <c r="I64" t="s">
        <v>377</v>
      </c>
      <c r="J64" t="s">
        <v>462</v>
      </c>
      <c r="K64" t="s">
        <v>379</v>
      </c>
      <c r="L64" t="s">
        <v>616</v>
      </c>
      <c r="O64">
        <v>16</v>
      </c>
      <c r="P64" t="s">
        <v>540</v>
      </c>
      <c r="Q64" s="6" t="s">
        <v>549</v>
      </c>
      <c r="R64" t="s">
        <v>542</v>
      </c>
      <c r="S64" t="s">
        <v>616</v>
      </c>
      <c r="V64">
        <v>16</v>
      </c>
      <c r="W64" t="s">
        <v>579</v>
      </c>
      <c r="X64" t="s">
        <v>762</v>
      </c>
      <c r="Y64" t="s">
        <v>763</v>
      </c>
      <c r="Z64" t="s">
        <v>616</v>
      </c>
    </row>
    <row r="65" spans="1:23" x14ac:dyDescent="0.2">
      <c r="A65">
        <v>16</v>
      </c>
      <c r="B65" s="7" t="s">
        <v>478</v>
      </c>
      <c r="C65" s="7"/>
      <c r="D65" s="7"/>
      <c r="E65" s="7"/>
      <c r="H65">
        <v>16</v>
      </c>
      <c r="I65" t="s">
        <v>377</v>
      </c>
      <c r="J65" t="s">
        <v>744</v>
      </c>
      <c r="K65" t="s">
        <v>743</v>
      </c>
      <c r="L65" t="s">
        <v>616</v>
      </c>
      <c r="O65">
        <v>16</v>
      </c>
      <c r="P65" s="7" t="s">
        <v>540</v>
      </c>
      <c r="Q65" s="9" t="s">
        <v>550</v>
      </c>
      <c r="R65" s="7" t="s">
        <v>543</v>
      </c>
      <c r="S65" s="7" t="s">
        <v>616</v>
      </c>
      <c r="V65">
        <v>16</v>
      </c>
      <c r="W65" t="s">
        <v>579</v>
      </c>
    </row>
  </sheetData>
  <sortState xmlns:xlrd2="http://schemas.microsoft.com/office/spreadsheetml/2017/richdata2" ref="AM2:AM65">
    <sortCondition ref="AM1:AM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C22116310747B3ED7EBA56EEDDCE" ma:contentTypeVersion="12" ma:contentTypeDescription="Skapa ett nytt dokument." ma:contentTypeScope="" ma:versionID="07839abbcccccc1d93d84f62580cf659">
  <xsd:schema xmlns:xsd="http://www.w3.org/2001/XMLSchema" xmlns:xs="http://www.w3.org/2001/XMLSchema" xmlns:p="http://schemas.microsoft.com/office/2006/metadata/properties" xmlns:ns2="00b939bd-7dec-42db-8fc4-4e88bba42189" xmlns:ns3="831f9a4a-fb81-44c5-8832-a3c6c2dff50d" targetNamespace="http://schemas.microsoft.com/office/2006/metadata/properties" ma:root="true" ma:fieldsID="44114d9d1931a8a6d3fb75ea19399ed8" ns2:_="" ns3:_="">
    <xsd:import namespace="00b939bd-7dec-42db-8fc4-4e88bba42189"/>
    <xsd:import namespace="831f9a4a-fb81-44c5-8832-a3c6c2dff5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939bd-7dec-42db-8fc4-4e88bba42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f9a4a-fb81-44c5-8832-a3c6c2dff50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c63c77-ca06-4aa9-a257-b528d047c62e}" ma:internalName="TaxCatchAll" ma:showField="CatchAllData" ma:web="831f9a4a-fb81-44c5-8832-a3c6c2dff5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1f9a4a-fb81-44c5-8832-a3c6c2dff50d" xsi:nil="true"/>
    <lcf76f155ced4ddcb4097134ff3c332f xmlns="00b939bd-7dec-42db-8fc4-4e88bba421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260739-09E2-4463-8550-95958DB19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b939bd-7dec-42db-8fc4-4e88bba42189"/>
    <ds:schemaRef ds:uri="831f9a4a-fb81-44c5-8832-a3c6c2dff5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DFD8C-A519-414A-8753-FA767128DB9A}">
  <ds:schemaRefs>
    <ds:schemaRef ds:uri="http://schemas.microsoft.com/office/infopath/2007/PartnerControls"/>
    <ds:schemaRef ds:uri="00b939bd-7dec-42db-8fc4-4e88bba42189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31f9a4a-fb81-44c5-8832-a3c6c2dff50d"/>
  </ds:schemaRefs>
</ds:datastoreItem>
</file>

<file path=customXml/itemProps3.xml><?xml version="1.0" encoding="utf-8"?>
<ds:datastoreItem xmlns:ds="http://schemas.openxmlformats.org/officeDocument/2006/customXml" ds:itemID="{94B397C8-11D0-4A7F-9FDC-253FF22AB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Damer</vt:lpstr>
      <vt:lpstr>Herrar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Lagerroos (Bowling)</dc:creator>
  <cp:lastModifiedBy>Linus Wirén (Bowling)</cp:lastModifiedBy>
  <dcterms:created xsi:type="dcterms:W3CDTF">2025-03-18T12:15:17Z</dcterms:created>
  <dcterms:modified xsi:type="dcterms:W3CDTF">2025-04-25T12:46:00Z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0x010100FDEAC22116310747B3ED7EBA56EEDDCE</vt:lpwstr>
  </property>
  <property fmtid="{D5CDD505-2E9C-101B-9397-08002B2CF9AE}" pid="3" name="MediaServiceImageTags">
    <vt:lpwstr/>
  </property>
</Properties>
</file>