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lsun\Downloads\"/>
    </mc:Choice>
  </mc:AlternateContent>
  <xr:revisionPtr revIDLastSave="0" documentId="13_ncr:1_{2A29040C-6062-4D4B-AD2F-6EDC86BBFEA4}" xr6:coauthVersionLast="47" xr6:coauthVersionMax="47" xr10:uidLastSave="{00000000-0000-0000-0000-000000000000}"/>
  <bookViews>
    <workbookView xWindow="-110" yWindow="-110" windowWidth="19420" windowHeight="10420" xr2:uid="{8A2503A8-E925-4FDE-8025-40E65DD7667E}"/>
  </bookViews>
  <sheets>
    <sheet name="Resultat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3" i="1"/>
  <c r="R4" i="1"/>
  <c r="R5" i="1"/>
  <c r="R6" i="1"/>
  <c r="R7" i="1"/>
  <c r="R8" i="1"/>
  <c r="R2" i="1"/>
  <c r="Q11" i="1"/>
  <c r="Q14" i="1"/>
  <c r="Q13" i="1"/>
  <c r="Q15" i="1"/>
  <c r="Q16" i="1"/>
  <c r="Q17" i="1"/>
  <c r="Q12" i="1"/>
  <c r="Q3" i="1"/>
  <c r="Q4" i="1"/>
  <c r="Q5" i="1"/>
  <c r="Q6" i="1"/>
  <c r="Q7" i="1"/>
  <c r="Q8" i="1"/>
  <c r="Q2" i="1"/>
  <c r="O11" i="2"/>
  <c r="O13" i="2"/>
  <c r="O14" i="2"/>
  <c r="O15" i="2"/>
  <c r="O16" i="2"/>
  <c r="O17" i="2"/>
  <c r="O12" i="2"/>
  <c r="O3" i="2"/>
  <c r="O4" i="2"/>
  <c r="O5" i="2"/>
  <c r="O7" i="2"/>
  <c r="O6" i="2"/>
  <c r="O8" i="2"/>
  <c r="O2" i="2"/>
  <c r="L4" i="1"/>
  <c r="L2" i="1"/>
  <c r="L5" i="1"/>
  <c r="L7" i="1"/>
  <c r="L6" i="1"/>
  <c r="L8" i="1"/>
  <c r="L12" i="1"/>
  <c r="L11" i="1"/>
  <c r="L14" i="1"/>
  <c r="L13" i="1"/>
  <c r="L15" i="1"/>
  <c r="L16" i="1"/>
  <c r="R16" i="1" s="1"/>
  <c r="L17" i="1"/>
  <c r="L3" i="1"/>
  <c r="G4" i="1"/>
  <c r="G2" i="1"/>
  <c r="G5" i="1"/>
  <c r="G7" i="1"/>
  <c r="G6" i="1"/>
  <c r="G8" i="1"/>
  <c r="G3" i="1"/>
  <c r="G11" i="1"/>
  <c r="R11" i="1" s="1"/>
  <c r="G14" i="1"/>
  <c r="R14" i="1" s="1"/>
  <c r="G13" i="1"/>
  <c r="R13" i="1" s="1"/>
  <c r="G15" i="1"/>
  <c r="R15" i="1" s="1"/>
  <c r="G16" i="1"/>
  <c r="G17" i="1"/>
  <c r="R17" i="1" s="1"/>
  <c r="G12" i="1"/>
</calcChain>
</file>

<file path=xl/sharedStrings.xml><?xml version="1.0" encoding="utf-8"?>
<sst xmlns="http://schemas.openxmlformats.org/spreadsheetml/2006/main" count="118" uniqueCount="35">
  <si>
    <t>Oscar Hellström</t>
  </si>
  <si>
    <t>Charlie Carnudd</t>
  </si>
  <si>
    <t>Hannes Bergström</t>
  </si>
  <si>
    <t>Lucas Aldrin</t>
  </si>
  <si>
    <t>Anton Berglund</t>
  </si>
  <si>
    <t>Johan Lundström</t>
  </si>
  <si>
    <t>Patrik Sarri</t>
  </si>
  <si>
    <t>Sixten Nordström</t>
  </si>
  <si>
    <t>Niilas Mikko</t>
  </si>
  <si>
    <t>Valter Ölvebring</t>
  </si>
  <si>
    <t>Emanuel Fjellström</t>
  </si>
  <si>
    <t>Adrian Gomez Aladri</t>
  </si>
  <si>
    <t>Áilu Mikko</t>
  </si>
  <si>
    <t>Linus Gustafzon</t>
  </si>
  <si>
    <t>U19</t>
  </si>
  <si>
    <t>U15</t>
  </si>
  <si>
    <t>Serie 1</t>
  </si>
  <si>
    <t>Serie 2</t>
  </si>
  <si>
    <t>Serie 3</t>
  </si>
  <si>
    <t xml:space="preserve"> Serie 4</t>
  </si>
  <si>
    <t>Totalt</t>
  </si>
  <si>
    <t>Serie 5</t>
  </si>
  <si>
    <t>Serie 6</t>
  </si>
  <si>
    <t>Serie 7</t>
  </si>
  <si>
    <t>Serie 8</t>
  </si>
  <si>
    <t>Serie 9</t>
  </si>
  <si>
    <t>Serie 10</t>
  </si>
  <si>
    <t>Serie 11</t>
  </si>
  <si>
    <t>Serie 12</t>
  </si>
  <si>
    <t xml:space="preserve">Totalt </t>
  </si>
  <si>
    <t>Stegfinal 3:an mot 2:an</t>
  </si>
  <si>
    <t xml:space="preserve">Final </t>
  </si>
  <si>
    <t>1:a</t>
  </si>
  <si>
    <t>2:a</t>
  </si>
  <si>
    <t>3:a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</si>
</sst>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15D3-E979-4464-A572-B40698A82AC3}">
  <dimension ref="A1:R43"/>
  <sheetViews>
    <sheetView tabSelected="1" topLeftCell="A34" zoomScale="120" zoomScaleNormal="120" workbookViewId="0">
      <selection activeCell="B43" sqref="B43"/>
    </sheetView>
  </sheetViews>
  <sheetFormatPr defaultRowHeight="18" customHeight="1" x14ac:dyDescent="0.35"/>
  <cols>
    <col min="1" max="1" width="4.08984375" bestFit="1" customWidth="1"/>
    <col min="2" max="2" width="17.1796875" bestFit="1" customWidth="1"/>
    <col min="3" max="17" width="5.90625" style="1" customWidth="1"/>
    <col min="18" max="18" width="13.54296875" customWidth="1"/>
  </cols>
  <sheetData>
    <row r="1" spans="1:18" ht="18" customHeight="1" x14ac:dyDescent="0.35">
      <c r="A1" s="3" t="s">
        <v>14</v>
      </c>
      <c r="B1" s="8"/>
      <c r="C1" s="13" t="s">
        <v>16</v>
      </c>
      <c r="D1" s="13" t="s">
        <v>17</v>
      </c>
      <c r="E1" s="13" t="s">
        <v>18</v>
      </c>
      <c r="F1" s="13" t="s">
        <v>19</v>
      </c>
      <c r="G1" s="13" t="s">
        <v>20</v>
      </c>
      <c r="H1" s="13" t="s">
        <v>21</v>
      </c>
      <c r="I1" s="13" t="s">
        <v>22</v>
      </c>
      <c r="J1" s="13" t="s">
        <v>23</v>
      </c>
      <c r="K1" s="13" t="s">
        <v>24</v>
      </c>
      <c r="L1" s="13" t="s">
        <v>20</v>
      </c>
      <c r="M1" s="13" t="s">
        <v>25</v>
      </c>
      <c r="N1" s="13" t="s">
        <v>26</v>
      </c>
      <c r="O1" s="13" t="s">
        <v>27</v>
      </c>
      <c r="P1" s="13" t="s">
        <v>28</v>
      </c>
      <c r="Q1" s="13" t="s">
        <v>20</v>
      </c>
      <c r="R1" s="14" t="s">
        <v>29</v>
      </c>
    </row>
    <row r="2" spans="1:18" ht="18" customHeight="1" x14ac:dyDescent="0.35">
      <c r="A2" s="5">
        <v>1</v>
      </c>
      <c r="B2" s="5" t="s">
        <v>2</v>
      </c>
      <c r="C2" s="6">
        <v>191</v>
      </c>
      <c r="D2" s="6">
        <v>179</v>
      </c>
      <c r="E2" s="6">
        <v>226</v>
      </c>
      <c r="F2" s="6">
        <v>172</v>
      </c>
      <c r="G2" s="7">
        <f t="shared" ref="G2:G8" si="0">SUM(C2:F2)</f>
        <v>768</v>
      </c>
      <c r="H2" s="9">
        <v>210</v>
      </c>
      <c r="I2" s="9">
        <v>180</v>
      </c>
      <c r="J2" s="9">
        <v>202</v>
      </c>
      <c r="K2" s="9">
        <v>180</v>
      </c>
      <c r="L2" s="10">
        <f t="shared" ref="L2:L8" si="1">SUM(H2:K2)</f>
        <v>772</v>
      </c>
      <c r="M2" s="9">
        <v>151</v>
      </c>
      <c r="N2" s="9">
        <v>219</v>
      </c>
      <c r="O2" s="9">
        <v>216</v>
      </c>
      <c r="P2" s="9">
        <v>218</v>
      </c>
      <c r="Q2" s="10">
        <f>SUM(M2:P2)</f>
        <v>804</v>
      </c>
      <c r="R2" s="7">
        <f>G2+L2+Q2</f>
        <v>2344</v>
      </c>
    </row>
    <row r="3" spans="1:18" ht="18" customHeight="1" x14ac:dyDescent="0.35">
      <c r="A3" s="5">
        <v>2</v>
      </c>
      <c r="B3" s="5" t="s">
        <v>0</v>
      </c>
      <c r="C3" s="6">
        <v>187</v>
      </c>
      <c r="D3" s="6">
        <v>150</v>
      </c>
      <c r="E3" s="6">
        <v>255</v>
      </c>
      <c r="F3" s="6">
        <v>240</v>
      </c>
      <c r="G3" s="7">
        <f t="shared" si="0"/>
        <v>832</v>
      </c>
      <c r="H3" s="6">
        <v>143</v>
      </c>
      <c r="I3" s="6">
        <v>180</v>
      </c>
      <c r="J3" s="6">
        <v>167</v>
      </c>
      <c r="K3" s="6">
        <v>155</v>
      </c>
      <c r="L3" s="7">
        <f t="shared" si="1"/>
        <v>645</v>
      </c>
      <c r="M3" s="6">
        <v>170</v>
      </c>
      <c r="N3" s="6">
        <v>137</v>
      </c>
      <c r="O3" s="6">
        <v>203</v>
      </c>
      <c r="P3" s="6">
        <v>194</v>
      </c>
      <c r="Q3" s="10">
        <f t="shared" ref="Q3:Q8" si="2">SUM(M3:P3)</f>
        <v>704</v>
      </c>
      <c r="R3" s="7">
        <f t="shared" ref="R3:R8" si="3">G3+L3+Q3</f>
        <v>2181</v>
      </c>
    </row>
    <row r="4" spans="1:18" ht="18" customHeight="1" x14ac:dyDescent="0.35">
      <c r="A4" s="5">
        <v>3</v>
      </c>
      <c r="B4" s="5" t="s">
        <v>1</v>
      </c>
      <c r="C4" s="6">
        <v>192</v>
      </c>
      <c r="D4" s="6">
        <v>186</v>
      </c>
      <c r="E4" s="6">
        <v>223</v>
      </c>
      <c r="F4" s="6">
        <v>209</v>
      </c>
      <c r="G4" s="7">
        <f t="shared" si="0"/>
        <v>810</v>
      </c>
      <c r="H4" s="6">
        <v>116</v>
      </c>
      <c r="I4" s="6">
        <v>155</v>
      </c>
      <c r="J4" s="6">
        <v>182</v>
      </c>
      <c r="K4" s="6">
        <v>172</v>
      </c>
      <c r="L4" s="7">
        <f t="shared" si="1"/>
        <v>625</v>
      </c>
      <c r="M4" s="6">
        <v>135</v>
      </c>
      <c r="N4" s="6">
        <v>227</v>
      </c>
      <c r="O4" s="6">
        <v>148</v>
      </c>
      <c r="P4" s="6">
        <v>176</v>
      </c>
      <c r="Q4" s="10">
        <f t="shared" si="2"/>
        <v>686</v>
      </c>
      <c r="R4" s="7">
        <f t="shared" si="3"/>
        <v>2121</v>
      </c>
    </row>
    <row r="5" spans="1:18" ht="18" customHeight="1" x14ac:dyDescent="0.35">
      <c r="A5" s="5">
        <v>4</v>
      </c>
      <c r="B5" s="5" t="s">
        <v>3</v>
      </c>
      <c r="C5" s="6">
        <v>133</v>
      </c>
      <c r="D5" s="6">
        <v>203</v>
      </c>
      <c r="E5" s="6">
        <v>168</v>
      </c>
      <c r="F5" s="6">
        <v>201</v>
      </c>
      <c r="G5" s="7">
        <f t="shared" si="0"/>
        <v>705</v>
      </c>
      <c r="H5" s="6">
        <v>147</v>
      </c>
      <c r="I5" s="6">
        <v>179</v>
      </c>
      <c r="J5" s="6">
        <v>188</v>
      </c>
      <c r="K5" s="6">
        <v>139</v>
      </c>
      <c r="L5" s="7">
        <f t="shared" si="1"/>
        <v>653</v>
      </c>
      <c r="M5" s="6">
        <v>169</v>
      </c>
      <c r="N5" s="6">
        <v>151</v>
      </c>
      <c r="O5" s="6">
        <v>167</v>
      </c>
      <c r="P5" s="6">
        <v>197</v>
      </c>
      <c r="Q5" s="10">
        <f t="shared" si="2"/>
        <v>684</v>
      </c>
      <c r="R5" s="7">
        <f t="shared" si="3"/>
        <v>2042</v>
      </c>
    </row>
    <row r="6" spans="1:18" ht="18" customHeight="1" x14ac:dyDescent="0.35">
      <c r="A6" s="5">
        <v>5</v>
      </c>
      <c r="B6" s="5" t="s">
        <v>5</v>
      </c>
      <c r="C6" s="6">
        <v>155</v>
      </c>
      <c r="D6" s="6">
        <v>172</v>
      </c>
      <c r="E6" s="6">
        <v>202</v>
      </c>
      <c r="F6" s="6">
        <v>106</v>
      </c>
      <c r="G6" s="7">
        <f t="shared" si="0"/>
        <v>635</v>
      </c>
      <c r="H6" s="6">
        <v>182</v>
      </c>
      <c r="I6" s="6">
        <v>143</v>
      </c>
      <c r="J6" s="6">
        <v>169</v>
      </c>
      <c r="K6" s="6">
        <v>164</v>
      </c>
      <c r="L6" s="7">
        <f t="shared" si="1"/>
        <v>658</v>
      </c>
      <c r="M6" s="6">
        <v>174</v>
      </c>
      <c r="N6" s="6">
        <v>142</v>
      </c>
      <c r="O6" s="6">
        <v>135</v>
      </c>
      <c r="P6" s="6">
        <v>162</v>
      </c>
      <c r="Q6" s="10">
        <f t="shared" si="2"/>
        <v>613</v>
      </c>
      <c r="R6" s="7">
        <f t="shared" si="3"/>
        <v>1906</v>
      </c>
    </row>
    <row r="7" spans="1:18" ht="18" customHeight="1" x14ac:dyDescent="0.35">
      <c r="A7" s="5">
        <v>6</v>
      </c>
      <c r="B7" s="5" t="s">
        <v>4</v>
      </c>
      <c r="C7" s="6">
        <v>230</v>
      </c>
      <c r="D7" s="6">
        <v>131</v>
      </c>
      <c r="E7" s="6">
        <v>173</v>
      </c>
      <c r="F7" s="6">
        <v>148</v>
      </c>
      <c r="G7" s="7">
        <f t="shared" si="0"/>
        <v>682</v>
      </c>
      <c r="H7" s="6">
        <v>123</v>
      </c>
      <c r="I7" s="6">
        <v>178</v>
      </c>
      <c r="J7" s="6">
        <v>139</v>
      </c>
      <c r="K7" s="6">
        <v>135</v>
      </c>
      <c r="L7" s="7">
        <f t="shared" si="1"/>
        <v>575</v>
      </c>
      <c r="M7" s="6">
        <v>167</v>
      </c>
      <c r="N7" s="6">
        <v>193</v>
      </c>
      <c r="O7" s="6">
        <v>161</v>
      </c>
      <c r="P7" s="6">
        <v>142</v>
      </c>
      <c r="Q7" s="10">
        <f t="shared" si="2"/>
        <v>663</v>
      </c>
      <c r="R7" s="7">
        <f t="shared" si="3"/>
        <v>1920</v>
      </c>
    </row>
    <row r="8" spans="1:18" ht="18" customHeight="1" x14ac:dyDescent="0.35">
      <c r="A8" s="5">
        <v>7</v>
      </c>
      <c r="B8" s="5" t="s">
        <v>6</v>
      </c>
      <c r="C8" s="6">
        <v>128</v>
      </c>
      <c r="D8" s="6">
        <v>137</v>
      </c>
      <c r="E8" s="6">
        <v>152</v>
      </c>
      <c r="F8" s="6">
        <v>119</v>
      </c>
      <c r="G8" s="7">
        <f t="shared" si="0"/>
        <v>536</v>
      </c>
      <c r="H8" s="6">
        <v>112</v>
      </c>
      <c r="I8" s="6">
        <v>126</v>
      </c>
      <c r="J8" s="6">
        <v>126</v>
      </c>
      <c r="K8" s="6">
        <v>115</v>
      </c>
      <c r="L8" s="7">
        <f t="shared" si="1"/>
        <v>479</v>
      </c>
      <c r="M8" s="6">
        <v>193</v>
      </c>
      <c r="N8" s="6">
        <v>116</v>
      </c>
      <c r="O8" s="6">
        <v>158</v>
      </c>
      <c r="P8" s="6">
        <v>121</v>
      </c>
      <c r="Q8" s="10">
        <f t="shared" si="2"/>
        <v>588</v>
      </c>
      <c r="R8" s="7">
        <f t="shared" si="3"/>
        <v>1603</v>
      </c>
    </row>
    <row r="9" spans="1:18" ht="18" customHeight="1" x14ac:dyDescent="0.35">
      <c r="G9" s="2"/>
      <c r="L9"/>
      <c r="M9"/>
      <c r="N9"/>
      <c r="O9"/>
      <c r="P9"/>
      <c r="Q9"/>
    </row>
    <row r="10" spans="1:18" ht="18" customHeight="1" x14ac:dyDescent="0.35">
      <c r="A10" s="3" t="s">
        <v>15</v>
      </c>
      <c r="B10" s="3"/>
      <c r="C10" s="13" t="s">
        <v>16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21</v>
      </c>
      <c r="I10" s="13" t="s">
        <v>22</v>
      </c>
      <c r="J10" s="13" t="s">
        <v>23</v>
      </c>
      <c r="K10" s="13" t="s">
        <v>24</v>
      </c>
      <c r="L10" s="13" t="s">
        <v>20</v>
      </c>
      <c r="M10" s="13" t="s">
        <v>25</v>
      </c>
      <c r="N10" s="13" t="s">
        <v>26</v>
      </c>
      <c r="O10" s="13" t="s">
        <v>27</v>
      </c>
      <c r="P10" s="13" t="s">
        <v>28</v>
      </c>
      <c r="Q10" s="13" t="s">
        <v>20</v>
      </c>
      <c r="R10" s="14" t="s">
        <v>20</v>
      </c>
    </row>
    <row r="11" spans="1:18" ht="18" customHeight="1" x14ac:dyDescent="0.35">
      <c r="A11" s="5">
        <v>1</v>
      </c>
      <c r="B11" s="5" t="s">
        <v>9</v>
      </c>
      <c r="C11" s="6">
        <v>141</v>
      </c>
      <c r="D11" s="6">
        <v>112</v>
      </c>
      <c r="E11" s="6">
        <v>162</v>
      </c>
      <c r="F11" s="6">
        <v>146</v>
      </c>
      <c r="G11" s="7">
        <f t="shared" ref="G11:G17" si="4">SUM(C11:F11)</f>
        <v>561</v>
      </c>
      <c r="H11" s="6">
        <v>158</v>
      </c>
      <c r="I11" s="6">
        <v>132</v>
      </c>
      <c r="J11" s="6">
        <v>173</v>
      </c>
      <c r="K11" s="6">
        <v>126</v>
      </c>
      <c r="L11" s="7">
        <f t="shared" ref="L11:L17" si="5">SUM(H11:K11)</f>
        <v>589</v>
      </c>
      <c r="M11" s="6">
        <v>170</v>
      </c>
      <c r="N11" s="6">
        <v>180</v>
      </c>
      <c r="O11" s="6">
        <v>160</v>
      </c>
      <c r="P11" s="6">
        <v>130</v>
      </c>
      <c r="Q11" s="7">
        <f t="shared" ref="Q11:Q17" si="6">SUM(M11:P11)</f>
        <v>640</v>
      </c>
      <c r="R11" s="7">
        <f t="shared" ref="R11:R17" si="7">G11+L11+Q11</f>
        <v>1790</v>
      </c>
    </row>
    <row r="12" spans="1:18" ht="18" customHeight="1" x14ac:dyDescent="0.35">
      <c r="A12" s="5">
        <v>2</v>
      </c>
      <c r="B12" s="5" t="s">
        <v>7</v>
      </c>
      <c r="C12" s="6">
        <v>118</v>
      </c>
      <c r="D12" s="6">
        <v>191</v>
      </c>
      <c r="E12" s="6">
        <v>124</v>
      </c>
      <c r="F12" s="6">
        <v>155</v>
      </c>
      <c r="G12" s="7">
        <f t="shared" si="4"/>
        <v>588</v>
      </c>
      <c r="H12" s="6">
        <v>138</v>
      </c>
      <c r="I12" s="6">
        <v>127</v>
      </c>
      <c r="J12" s="6">
        <v>175</v>
      </c>
      <c r="K12" s="6">
        <v>172</v>
      </c>
      <c r="L12" s="7">
        <f t="shared" si="5"/>
        <v>612</v>
      </c>
      <c r="M12" s="6">
        <v>143</v>
      </c>
      <c r="N12" s="6">
        <v>117</v>
      </c>
      <c r="O12" s="6">
        <v>154</v>
      </c>
      <c r="P12" s="6">
        <v>175</v>
      </c>
      <c r="Q12" s="7">
        <f t="shared" si="6"/>
        <v>589</v>
      </c>
      <c r="R12" s="7">
        <f t="shared" si="7"/>
        <v>1789</v>
      </c>
    </row>
    <row r="13" spans="1:18" ht="18" customHeight="1" x14ac:dyDescent="0.35">
      <c r="A13" s="5">
        <v>3</v>
      </c>
      <c r="B13" s="5" t="s">
        <v>10</v>
      </c>
      <c r="C13" s="6">
        <v>131</v>
      </c>
      <c r="D13" s="6">
        <v>111</v>
      </c>
      <c r="E13" s="6">
        <v>108</v>
      </c>
      <c r="F13" s="6">
        <v>123</v>
      </c>
      <c r="G13" s="7">
        <f t="shared" si="4"/>
        <v>473</v>
      </c>
      <c r="H13" s="6">
        <v>114</v>
      </c>
      <c r="I13" s="6">
        <v>137</v>
      </c>
      <c r="J13" s="6">
        <v>118</v>
      </c>
      <c r="K13" s="6">
        <v>164</v>
      </c>
      <c r="L13" s="7">
        <f t="shared" si="5"/>
        <v>533</v>
      </c>
      <c r="M13" s="6">
        <v>113</v>
      </c>
      <c r="N13" s="6">
        <v>134</v>
      </c>
      <c r="O13" s="6">
        <v>184</v>
      </c>
      <c r="P13" s="6">
        <v>136</v>
      </c>
      <c r="Q13" s="7">
        <f t="shared" si="6"/>
        <v>567</v>
      </c>
      <c r="R13" s="7">
        <f t="shared" si="7"/>
        <v>1573</v>
      </c>
    </row>
    <row r="14" spans="1:18" ht="18" customHeight="1" x14ac:dyDescent="0.35">
      <c r="A14" s="5">
        <v>4</v>
      </c>
      <c r="B14" s="5" t="s">
        <v>8</v>
      </c>
      <c r="C14" s="6">
        <v>112</v>
      </c>
      <c r="D14" s="6">
        <v>140</v>
      </c>
      <c r="E14" s="6">
        <v>146</v>
      </c>
      <c r="F14" s="6">
        <v>147</v>
      </c>
      <c r="G14" s="7">
        <f t="shared" si="4"/>
        <v>545</v>
      </c>
      <c r="H14" s="6">
        <v>115</v>
      </c>
      <c r="I14" s="6">
        <v>132</v>
      </c>
      <c r="J14" s="6">
        <v>114</v>
      </c>
      <c r="K14" s="6">
        <v>150</v>
      </c>
      <c r="L14" s="7">
        <f t="shared" si="5"/>
        <v>511</v>
      </c>
      <c r="M14" s="6">
        <v>123</v>
      </c>
      <c r="N14" s="6">
        <v>147</v>
      </c>
      <c r="O14" s="6">
        <v>130</v>
      </c>
      <c r="P14" s="6">
        <v>111</v>
      </c>
      <c r="Q14" s="7">
        <f t="shared" si="6"/>
        <v>511</v>
      </c>
      <c r="R14" s="7">
        <f t="shared" si="7"/>
        <v>1567</v>
      </c>
    </row>
    <row r="15" spans="1:18" ht="18" customHeight="1" x14ac:dyDescent="0.35">
      <c r="A15" s="5">
        <v>5</v>
      </c>
      <c r="B15" s="5" t="s">
        <v>11</v>
      </c>
      <c r="C15" s="6">
        <v>111</v>
      </c>
      <c r="D15" s="6">
        <v>110</v>
      </c>
      <c r="E15" s="6">
        <v>138</v>
      </c>
      <c r="F15" s="6">
        <v>114</v>
      </c>
      <c r="G15" s="7">
        <f t="shared" si="4"/>
        <v>473</v>
      </c>
      <c r="H15" s="6">
        <v>114</v>
      </c>
      <c r="I15" s="6">
        <v>150</v>
      </c>
      <c r="J15" s="6">
        <v>121</v>
      </c>
      <c r="K15" s="6">
        <v>144</v>
      </c>
      <c r="L15" s="7">
        <f t="shared" si="5"/>
        <v>529</v>
      </c>
      <c r="M15" s="6">
        <v>117</v>
      </c>
      <c r="N15" s="6">
        <v>128</v>
      </c>
      <c r="O15" s="6">
        <v>131</v>
      </c>
      <c r="P15" s="6">
        <v>175</v>
      </c>
      <c r="Q15" s="7">
        <f t="shared" si="6"/>
        <v>551</v>
      </c>
      <c r="R15" s="7">
        <f t="shared" si="7"/>
        <v>1553</v>
      </c>
    </row>
    <row r="16" spans="1:18" ht="18" customHeight="1" x14ac:dyDescent="0.35">
      <c r="A16" s="5">
        <v>6</v>
      </c>
      <c r="B16" s="5" t="s">
        <v>12</v>
      </c>
      <c r="C16" s="6">
        <v>80</v>
      </c>
      <c r="D16" s="6">
        <v>123</v>
      </c>
      <c r="E16" s="6">
        <v>119</v>
      </c>
      <c r="F16" s="6">
        <v>99</v>
      </c>
      <c r="G16" s="7">
        <f t="shared" si="4"/>
        <v>421</v>
      </c>
      <c r="H16" s="6">
        <v>94</v>
      </c>
      <c r="I16" s="6">
        <v>101</v>
      </c>
      <c r="J16" s="6">
        <v>101</v>
      </c>
      <c r="K16" s="6">
        <v>150</v>
      </c>
      <c r="L16" s="7">
        <f t="shared" si="5"/>
        <v>446</v>
      </c>
      <c r="M16" s="6">
        <v>101</v>
      </c>
      <c r="N16" s="6">
        <v>108</v>
      </c>
      <c r="O16" s="6">
        <v>132</v>
      </c>
      <c r="P16" s="6">
        <v>94</v>
      </c>
      <c r="Q16" s="7">
        <f t="shared" si="6"/>
        <v>435</v>
      </c>
      <c r="R16" s="7">
        <f t="shared" si="7"/>
        <v>1302</v>
      </c>
    </row>
    <row r="17" spans="1:18" ht="18" customHeight="1" x14ac:dyDescent="0.35">
      <c r="A17" s="5">
        <v>7</v>
      </c>
      <c r="B17" s="5" t="s">
        <v>13</v>
      </c>
      <c r="C17" s="6">
        <v>57</v>
      </c>
      <c r="D17" s="6">
        <v>77</v>
      </c>
      <c r="E17" s="6">
        <v>89</v>
      </c>
      <c r="F17" s="6">
        <v>65</v>
      </c>
      <c r="G17" s="7">
        <f t="shared" si="4"/>
        <v>288</v>
      </c>
      <c r="H17" s="6">
        <v>67</v>
      </c>
      <c r="I17" s="6">
        <v>107</v>
      </c>
      <c r="J17" s="6">
        <v>98</v>
      </c>
      <c r="K17" s="6">
        <v>91</v>
      </c>
      <c r="L17" s="7">
        <f t="shared" si="5"/>
        <v>363</v>
      </c>
      <c r="M17" s="6">
        <v>90</v>
      </c>
      <c r="N17" s="6">
        <v>74</v>
      </c>
      <c r="O17" s="6">
        <v>62</v>
      </c>
      <c r="P17" s="6">
        <v>116</v>
      </c>
      <c r="Q17" s="7">
        <f t="shared" si="6"/>
        <v>342</v>
      </c>
      <c r="R17" s="7">
        <f t="shared" si="7"/>
        <v>993</v>
      </c>
    </row>
    <row r="19" spans="1:18" ht="18" customHeight="1" x14ac:dyDescent="0.35">
      <c r="A19" s="12" t="s">
        <v>30</v>
      </c>
    </row>
    <row r="20" spans="1:18" ht="18" customHeight="1" x14ac:dyDescent="0.35">
      <c r="A20" t="s">
        <v>14</v>
      </c>
    </row>
    <row r="21" spans="1:18" ht="18" customHeight="1" x14ac:dyDescent="0.35">
      <c r="B21" t="s">
        <v>1</v>
      </c>
      <c r="C21" s="1">
        <v>118</v>
      </c>
    </row>
    <row r="22" spans="1:18" ht="18" customHeight="1" x14ac:dyDescent="0.35">
      <c r="B22" s="11" t="s">
        <v>0</v>
      </c>
      <c r="C22" s="2">
        <v>161</v>
      </c>
    </row>
    <row r="23" spans="1:18" ht="18" customHeight="1" x14ac:dyDescent="0.35">
      <c r="A23" t="s">
        <v>15</v>
      </c>
    </row>
    <row r="24" spans="1:18" ht="18" customHeight="1" x14ac:dyDescent="0.35">
      <c r="B24" s="11" t="s">
        <v>7</v>
      </c>
      <c r="C24" s="2">
        <v>182</v>
      </c>
    </row>
    <row r="25" spans="1:18" ht="18" customHeight="1" x14ac:dyDescent="0.35">
      <c r="B25" t="s">
        <v>10</v>
      </c>
      <c r="C25" s="1">
        <v>178</v>
      </c>
    </row>
    <row r="27" spans="1:18" ht="18" customHeight="1" x14ac:dyDescent="0.35">
      <c r="A27" s="12" t="s">
        <v>31</v>
      </c>
    </row>
    <row r="28" spans="1:18" ht="18" customHeight="1" x14ac:dyDescent="0.35">
      <c r="A28" t="s">
        <v>14</v>
      </c>
    </row>
    <row r="29" spans="1:18" ht="18" customHeight="1" x14ac:dyDescent="0.35">
      <c r="B29" s="11" t="s">
        <v>2</v>
      </c>
      <c r="C29" s="2">
        <v>192</v>
      </c>
    </row>
    <row r="30" spans="1:18" ht="18" customHeight="1" x14ac:dyDescent="0.35">
      <c r="B30" t="s">
        <v>0</v>
      </c>
      <c r="C30" s="1">
        <v>159</v>
      </c>
    </row>
    <row r="31" spans="1:18" ht="18" customHeight="1" x14ac:dyDescent="0.35">
      <c r="A31" t="s">
        <v>15</v>
      </c>
    </row>
    <row r="32" spans="1:18" ht="18" customHeight="1" x14ac:dyDescent="0.35">
      <c r="B32" t="s">
        <v>9</v>
      </c>
      <c r="C32" s="1">
        <v>109</v>
      </c>
    </row>
    <row r="33" spans="1:3" ht="18" customHeight="1" x14ac:dyDescent="0.35">
      <c r="B33" s="11" t="s">
        <v>7</v>
      </c>
      <c r="C33" s="2">
        <v>198</v>
      </c>
    </row>
    <row r="35" spans="1:3" ht="18" customHeight="1" x14ac:dyDescent="0.35">
      <c r="A35" t="s">
        <v>14</v>
      </c>
    </row>
    <row r="36" spans="1:3" ht="18" customHeight="1" x14ac:dyDescent="0.35">
      <c r="A36" t="s">
        <v>32</v>
      </c>
      <c r="B36" s="11" t="s">
        <v>2</v>
      </c>
    </row>
    <row r="37" spans="1:3" ht="18" customHeight="1" x14ac:dyDescent="0.35">
      <c r="A37" t="s">
        <v>33</v>
      </c>
      <c r="B37" t="s">
        <v>0</v>
      </c>
    </row>
    <row r="38" spans="1:3" ht="18" customHeight="1" x14ac:dyDescent="0.35">
      <c r="A38" t="s">
        <v>34</v>
      </c>
      <c r="B38" t="s">
        <v>1</v>
      </c>
    </row>
    <row r="40" spans="1:3" ht="18" customHeight="1" x14ac:dyDescent="0.35">
      <c r="A40" t="s">
        <v>15</v>
      </c>
    </row>
    <row r="41" spans="1:3" ht="18" customHeight="1" x14ac:dyDescent="0.35">
      <c r="A41" t="s">
        <v>32</v>
      </c>
      <c r="B41" s="11" t="s">
        <v>7</v>
      </c>
    </row>
    <row r="42" spans="1:3" ht="18" customHeight="1" x14ac:dyDescent="0.35">
      <c r="A42" t="s">
        <v>33</v>
      </c>
      <c r="B42" t="s">
        <v>9</v>
      </c>
    </row>
    <row r="43" spans="1:3" ht="18" customHeight="1" x14ac:dyDescent="0.35">
      <c r="A43" t="s">
        <v>34</v>
      </c>
      <c r="B43" t="s">
        <v>10</v>
      </c>
    </row>
  </sheetData>
  <sortState xmlns:xlrd2="http://schemas.microsoft.com/office/spreadsheetml/2017/richdata2" ref="B11:R17">
    <sortCondition descending="1" ref="R11:R1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7584-DD96-4D1F-86F7-C1F8F8907A6B}">
  <dimension ref="A1:O17"/>
  <sheetViews>
    <sheetView zoomScale="150" workbookViewId="0">
      <selection activeCell="N6" sqref="N6"/>
    </sheetView>
  </sheetViews>
  <sheetFormatPr defaultRowHeight="14.5" x14ac:dyDescent="0.35"/>
  <cols>
    <col min="1" max="1" width="4.08984375" bestFit="1" customWidth="1"/>
    <col min="2" max="2" width="17.1796875" bestFit="1" customWidth="1"/>
    <col min="3" max="5" width="6.26953125" style="1" bestFit="1" customWidth="1"/>
    <col min="6" max="6" width="6.6328125" style="1" bestFit="1" customWidth="1"/>
    <col min="7" max="10" width="6.26953125" style="1" bestFit="1" customWidth="1"/>
    <col min="11" max="14" width="5.453125" style="1" customWidth="1"/>
    <col min="15" max="15" width="13.7265625" style="1" customWidth="1"/>
  </cols>
  <sheetData>
    <row r="1" spans="1:15" ht="18" customHeight="1" x14ac:dyDescent="0.35">
      <c r="A1" s="3" t="s">
        <v>14</v>
      </c>
      <c r="B1" s="8"/>
      <c r="C1" s="4" t="s">
        <v>16</v>
      </c>
      <c r="D1" s="4" t="s">
        <v>17</v>
      </c>
      <c r="E1" s="4" t="s">
        <v>18</v>
      </c>
      <c r="F1" s="4" t="s">
        <v>19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20</v>
      </c>
    </row>
    <row r="2" spans="1:15" ht="18" customHeight="1" x14ac:dyDescent="0.35">
      <c r="A2" s="5">
        <v>1</v>
      </c>
      <c r="B2" s="5" t="s">
        <v>2</v>
      </c>
      <c r="C2" s="6">
        <v>191</v>
      </c>
      <c r="D2" s="6">
        <v>179</v>
      </c>
      <c r="E2" s="6">
        <v>226</v>
      </c>
      <c r="F2" s="6">
        <v>172</v>
      </c>
      <c r="G2" s="9">
        <v>210</v>
      </c>
      <c r="H2" s="9">
        <v>180</v>
      </c>
      <c r="I2" s="9">
        <v>202</v>
      </c>
      <c r="J2" s="9">
        <v>180</v>
      </c>
      <c r="K2" s="9">
        <v>151</v>
      </c>
      <c r="L2" s="9">
        <v>219</v>
      </c>
      <c r="M2" s="9">
        <v>216</v>
      </c>
      <c r="N2" s="9">
        <v>218</v>
      </c>
      <c r="O2" s="7">
        <f t="shared" ref="O2" si="0">SUM(C2:N2)</f>
        <v>2344</v>
      </c>
    </row>
    <row r="3" spans="1:15" ht="18" customHeight="1" x14ac:dyDescent="0.35">
      <c r="A3" s="5">
        <v>2</v>
      </c>
      <c r="B3" s="5" t="s">
        <v>0</v>
      </c>
      <c r="C3" s="6">
        <v>187</v>
      </c>
      <c r="D3" s="6">
        <v>150</v>
      </c>
      <c r="E3" s="6">
        <v>255</v>
      </c>
      <c r="F3" s="6">
        <v>240</v>
      </c>
      <c r="G3" s="6">
        <v>143</v>
      </c>
      <c r="H3" s="6">
        <v>180</v>
      </c>
      <c r="I3" s="6">
        <v>167</v>
      </c>
      <c r="J3" s="6">
        <v>155</v>
      </c>
      <c r="K3" s="6">
        <v>170</v>
      </c>
      <c r="L3" s="6">
        <v>137</v>
      </c>
      <c r="M3" s="6">
        <v>203</v>
      </c>
      <c r="N3" s="6">
        <v>194</v>
      </c>
      <c r="O3" s="7">
        <f t="shared" ref="O3:O8" si="1">SUM(C3:N3)</f>
        <v>2181</v>
      </c>
    </row>
    <row r="4" spans="1:15" ht="18" customHeight="1" x14ac:dyDescent="0.35">
      <c r="A4" s="5">
        <v>3</v>
      </c>
      <c r="B4" s="5" t="s">
        <v>1</v>
      </c>
      <c r="C4" s="6">
        <v>192</v>
      </c>
      <c r="D4" s="6">
        <v>186</v>
      </c>
      <c r="E4" s="6">
        <v>223</v>
      </c>
      <c r="F4" s="6">
        <v>209</v>
      </c>
      <c r="G4" s="6">
        <v>116</v>
      </c>
      <c r="H4" s="6">
        <v>155</v>
      </c>
      <c r="I4" s="6">
        <v>182</v>
      </c>
      <c r="J4" s="6">
        <v>172</v>
      </c>
      <c r="K4" s="6">
        <v>135</v>
      </c>
      <c r="L4" s="6">
        <v>227</v>
      </c>
      <c r="M4" s="6">
        <v>148</v>
      </c>
      <c r="N4" s="6">
        <v>176</v>
      </c>
      <c r="O4" s="7">
        <f t="shared" si="1"/>
        <v>2121</v>
      </c>
    </row>
    <row r="5" spans="1:15" ht="18" customHeight="1" x14ac:dyDescent="0.35">
      <c r="A5" s="5">
        <v>4</v>
      </c>
      <c r="B5" s="5" t="s">
        <v>3</v>
      </c>
      <c r="C5" s="6">
        <v>133</v>
      </c>
      <c r="D5" s="6">
        <v>203</v>
      </c>
      <c r="E5" s="6">
        <v>168</v>
      </c>
      <c r="F5" s="6">
        <v>201</v>
      </c>
      <c r="G5" s="6">
        <v>147</v>
      </c>
      <c r="H5" s="6">
        <v>179</v>
      </c>
      <c r="I5" s="6">
        <v>188</v>
      </c>
      <c r="J5" s="6">
        <v>139</v>
      </c>
      <c r="K5" s="6">
        <v>169</v>
      </c>
      <c r="L5" s="6">
        <v>151</v>
      </c>
      <c r="M5" s="6">
        <v>167</v>
      </c>
      <c r="N5" s="6">
        <v>197</v>
      </c>
      <c r="O5" s="7">
        <f t="shared" si="1"/>
        <v>2042</v>
      </c>
    </row>
    <row r="6" spans="1:15" ht="18" customHeight="1" x14ac:dyDescent="0.35">
      <c r="A6" s="5">
        <v>5</v>
      </c>
      <c r="B6" s="5" t="s">
        <v>4</v>
      </c>
      <c r="C6" s="6">
        <v>230</v>
      </c>
      <c r="D6" s="6">
        <v>131</v>
      </c>
      <c r="E6" s="6">
        <v>173</v>
      </c>
      <c r="F6" s="6">
        <v>148</v>
      </c>
      <c r="G6" s="6">
        <v>123</v>
      </c>
      <c r="H6" s="6">
        <v>178</v>
      </c>
      <c r="I6" s="6">
        <v>139</v>
      </c>
      <c r="J6" s="6">
        <v>135</v>
      </c>
      <c r="K6" s="6">
        <v>167</v>
      </c>
      <c r="L6" s="6">
        <v>193</v>
      </c>
      <c r="M6" s="6">
        <v>161</v>
      </c>
      <c r="N6" s="6">
        <v>142</v>
      </c>
      <c r="O6" s="7">
        <f t="shared" si="1"/>
        <v>1920</v>
      </c>
    </row>
    <row r="7" spans="1:15" ht="18" customHeight="1" x14ac:dyDescent="0.35">
      <c r="A7" s="5">
        <v>6</v>
      </c>
      <c r="B7" s="5" t="s">
        <v>5</v>
      </c>
      <c r="C7" s="6">
        <v>155</v>
      </c>
      <c r="D7" s="6">
        <v>172</v>
      </c>
      <c r="E7" s="6">
        <v>202</v>
      </c>
      <c r="F7" s="6">
        <v>106</v>
      </c>
      <c r="G7" s="6">
        <v>182</v>
      </c>
      <c r="H7" s="6">
        <v>143</v>
      </c>
      <c r="I7" s="6">
        <v>169</v>
      </c>
      <c r="J7" s="6">
        <v>164</v>
      </c>
      <c r="K7" s="6">
        <v>174</v>
      </c>
      <c r="L7" s="6">
        <v>142</v>
      </c>
      <c r="M7" s="6">
        <v>135</v>
      </c>
      <c r="N7" s="6">
        <v>162</v>
      </c>
      <c r="O7" s="7">
        <f t="shared" si="1"/>
        <v>1906</v>
      </c>
    </row>
    <row r="8" spans="1:15" ht="18" customHeight="1" x14ac:dyDescent="0.35">
      <c r="A8" s="5">
        <v>7</v>
      </c>
      <c r="B8" s="5" t="s">
        <v>6</v>
      </c>
      <c r="C8" s="6">
        <v>128</v>
      </c>
      <c r="D8" s="6">
        <v>137</v>
      </c>
      <c r="E8" s="6">
        <v>152</v>
      </c>
      <c r="F8" s="6">
        <v>119</v>
      </c>
      <c r="G8" s="6">
        <v>112</v>
      </c>
      <c r="H8" s="6">
        <v>126</v>
      </c>
      <c r="I8" s="6">
        <v>126</v>
      </c>
      <c r="J8" s="6">
        <v>115</v>
      </c>
      <c r="K8" s="6">
        <v>193</v>
      </c>
      <c r="L8" s="6">
        <v>116</v>
      </c>
      <c r="M8" s="6">
        <v>158</v>
      </c>
      <c r="N8" s="6">
        <v>121</v>
      </c>
      <c r="O8" s="7">
        <f t="shared" si="1"/>
        <v>1603</v>
      </c>
    </row>
    <row r="9" spans="1:15" ht="18" customHeight="1" x14ac:dyDescent="0.35">
      <c r="K9"/>
      <c r="L9"/>
      <c r="M9"/>
      <c r="N9"/>
      <c r="O9"/>
    </row>
    <row r="10" spans="1:15" ht="18" customHeight="1" x14ac:dyDescent="0.35">
      <c r="A10" s="3" t="s">
        <v>15</v>
      </c>
      <c r="B10" s="3"/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26</v>
      </c>
      <c r="M10" s="4" t="s">
        <v>27</v>
      </c>
      <c r="N10" s="4" t="s">
        <v>28</v>
      </c>
      <c r="O10" s="4" t="s">
        <v>20</v>
      </c>
    </row>
    <row r="11" spans="1:15" ht="18" customHeight="1" x14ac:dyDescent="0.35">
      <c r="A11" s="5">
        <v>1</v>
      </c>
      <c r="B11" s="5" t="s">
        <v>9</v>
      </c>
      <c r="C11" s="6">
        <v>141</v>
      </c>
      <c r="D11" s="6">
        <v>112</v>
      </c>
      <c r="E11" s="6">
        <v>162</v>
      </c>
      <c r="F11" s="6">
        <v>146</v>
      </c>
      <c r="G11" s="6">
        <v>158</v>
      </c>
      <c r="H11" s="6">
        <v>132</v>
      </c>
      <c r="I11" s="6">
        <v>173</v>
      </c>
      <c r="J11" s="6">
        <v>126</v>
      </c>
      <c r="K11" s="6">
        <v>170</v>
      </c>
      <c r="L11" s="6">
        <v>180</v>
      </c>
      <c r="M11" s="6">
        <v>160</v>
      </c>
      <c r="N11" s="6">
        <v>130</v>
      </c>
      <c r="O11" s="7">
        <f t="shared" ref="O11:O17" si="2">SUM(C11:N11)</f>
        <v>1790</v>
      </c>
    </row>
    <row r="12" spans="1:15" ht="18" customHeight="1" x14ac:dyDescent="0.35">
      <c r="A12" s="5">
        <v>2</v>
      </c>
      <c r="B12" s="5" t="s">
        <v>7</v>
      </c>
      <c r="C12" s="6">
        <v>118</v>
      </c>
      <c r="D12" s="6">
        <v>191</v>
      </c>
      <c r="E12" s="6">
        <v>124</v>
      </c>
      <c r="F12" s="6">
        <v>155</v>
      </c>
      <c r="G12" s="6">
        <v>138</v>
      </c>
      <c r="H12" s="6">
        <v>127</v>
      </c>
      <c r="I12" s="6">
        <v>175</v>
      </c>
      <c r="J12" s="6">
        <v>172</v>
      </c>
      <c r="K12" s="6">
        <v>143</v>
      </c>
      <c r="L12" s="6">
        <v>117</v>
      </c>
      <c r="M12" s="6">
        <v>154</v>
      </c>
      <c r="N12" s="6">
        <v>175</v>
      </c>
      <c r="O12" s="7">
        <f t="shared" si="2"/>
        <v>1789</v>
      </c>
    </row>
    <row r="13" spans="1:15" ht="18" customHeight="1" x14ac:dyDescent="0.35">
      <c r="A13" s="5">
        <v>3</v>
      </c>
      <c r="B13" s="5" t="s">
        <v>8</v>
      </c>
      <c r="C13" s="6">
        <v>112</v>
      </c>
      <c r="D13" s="6">
        <v>140</v>
      </c>
      <c r="E13" s="6">
        <v>146</v>
      </c>
      <c r="F13" s="6">
        <v>147</v>
      </c>
      <c r="G13" s="6">
        <v>115</v>
      </c>
      <c r="H13" s="6">
        <v>132</v>
      </c>
      <c r="I13" s="6">
        <v>114</v>
      </c>
      <c r="J13" s="6">
        <v>150</v>
      </c>
      <c r="K13" s="6">
        <v>123</v>
      </c>
      <c r="L13" s="6">
        <v>147</v>
      </c>
      <c r="M13" s="6">
        <v>130</v>
      </c>
      <c r="N13" s="6">
        <v>111</v>
      </c>
      <c r="O13" s="7">
        <f t="shared" si="2"/>
        <v>1567</v>
      </c>
    </row>
    <row r="14" spans="1:15" ht="18" customHeight="1" x14ac:dyDescent="0.35">
      <c r="A14" s="5">
        <v>4</v>
      </c>
      <c r="B14" s="5" t="s">
        <v>10</v>
      </c>
      <c r="C14" s="6">
        <v>131</v>
      </c>
      <c r="D14" s="6">
        <v>111</v>
      </c>
      <c r="E14" s="6">
        <v>108</v>
      </c>
      <c r="F14" s="6">
        <v>123</v>
      </c>
      <c r="G14" s="6">
        <v>114</v>
      </c>
      <c r="H14" s="6">
        <v>137</v>
      </c>
      <c r="I14" s="6">
        <v>118</v>
      </c>
      <c r="J14" s="6">
        <v>164</v>
      </c>
      <c r="K14" s="6">
        <v>113</v>
      </c>
      <c r="L14" s="6">
        <v>134</v>
      </c>
      <c r="M14" s="6">
        <v>184</v>
      </c>
      <c r="N14" s="6">
        <v>136</v>
      </c>
      <c r="O14" s="7">
        <f t="shared" si="2"/>
        <v>1573</v>
      </c>
    </row>
    <row r="15" spans="1:15" ht="18" customHeight="1" x14ac:dyDescent="0.35">
      <c r="A15" s="5">
        <v>5</v>
      </c>
      <c r="B15" s="5" t="s">
        <v>11</v>
      </c>
      <c r="C15" s="6">
        <v>111</v>
      </c>
      <c r="D15" s="6">
        <v>110</v>
      </c>
      <c r="E15" s="6">
        <v>138</v>
      </c>
      <c r="F15" s="6">
        <v>114</v>
      </c>
      <c r="G15" s="6">
        <v>114</v>
      </c>
      <c r="H15" s="6">
        <v>150</v>
      </c>
      <c r="I15" s="6">
        <v>121</v>
      </c>
      <c r="J15" s="6">
        <v>144</v>
      </c>
      <c r="K15" s="6">
        <v>117</v>
      </c>
      <c r="L15" s="6">
        <v>128</v>
      </c>
      <c r="M15" s="6">
        <v>131</v>
      </c>
      <c r="N15" s="6">
        <v>175</v>
      </c>
      <c r="O15" s="7">
        <f t="shared" si="2"/>
        <v>1553</v>
      </c>
    </row>
    <row r="16" spans="1:15" ht="18" customHeight="1" x14ac:dyDescent="0.35">
      <c r="A16" s="5">
        <v>6</v>
      </c>
      <c r="B16" s="5" t="s">
        <v>12</v>
      </c>
      <c r="C16" s="6">
        <v>80</v>
      </c>
      <c r="D16" s="6">
        <v>123</v>
      </c>
      <c r="E16" s="6">
        <v>119</v>
      </c>
      <c r="F16" s="6">
        <v>99</v>
      </c>
      <c r="G16" s="6">
        <v>94</v>
      </c>
      <c r="H16" s="6">
        <v>101</v>
      </c>
      <c r="I16" s="6">
        <v>101</v>
      </c>
      <c r="J16" s="6">
        <v>150</v>
      </c>
      <c r="K16" s="6">
        <v>101</v>
      </c>
      <c r="L16" s="6">
        <v>108</v>
      </c>
      <c r="M16" s="6">
        <v>132</v>
      </c>
      <c r="N16" s="6">
        <v>94</v>
      </c>
      <c r="O16" s="7">
        <f t="shared" si="2"/>
        <v>1302</v>
      </c>
    </row>
    <row r="17" spans="1:15" ht="18" customHeight="1" x14ac:dyDescent="0.35">
      <c r="A17" s="5">
        <v>7</v>
      </c>
      <c r="B17" s="5" t="s">
        <v>13</v>
      </c>
      <c r="C17" s="6">
        <v>57</v>
      </c>
      <c r="D17" s="6">
        <v>77</v>
      </c>
      <c r="E17" s="6">
        <v>89</v>
      </c>
      <c r="F17" s="6">
        <v>65</v>
      </c>
      <c r="G17" s="6">
        <v>67</v>
      </c>
      <c r="H17" s="6">
        <v>107</v>
      </c>
      <c r="I17" s="6">
        <v>98</v>
      </c>
      <c r="J17" s="6">
        <v>91</v>
      </c>
      <c r="K17" s="6">
        <v>90</v>
      </c>
      <c r="L17" s="6">
        <v>74</v>
      </c>
      <c r="M17" s="6">
        <v>62</v>
      </c>
      <c r="N17" s="6">
        <v>116</v>
      </c>
      <c r="O17" s="7">
        <f t="shared" si="2"/>
        <v>993</v>
      </c>
    </row>
  </sheetData>
  <sortState xmlns:xlrd2="http://schemas.microsoft.com/office/spreadsheetml/2017/richdata2" ref="B3:O8">
    <sortCondition descending="1" ref="O3:O8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029d134-0164-4d9f-b550-c780fdb795a9}" enabled="0" method="" siteId="{c029d134-0164-4d9f-b550-c780fdb795a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Resultat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cp:lastPrinted>2025-03-01T19:15:34Z</cp:lastPrinted>
  <dcterms:created xsi:type="dcterms:W3CDTF">2025-03-01T14:47:13Z</dcterms:created>
  <dcterms:modified xsi:type="dcterms:W3CDTF">2025-03-06T20:30:58Z</dcterms:modified>
</cp:coreProperties>
</file>